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2"/>
  <c r="D53"/>
  <c r="L51"/>
  <c r="F31"/>
  <c r="G31"/>
  <c r="H31"/>
  <c r="H32" s="1"/>
  <c r="I31"/>
  <c r="J31"/>
  <c r="K31"/>
  <c r="L31"/>
  <c r="L32" s="1"/>
  <c r="M31"/>
  <c r="N31"/>
  <c r="O31"/>
  <c r="P31"/>
  <c r="P32" s="1"/>
  <c r="Q31"/>
  <c r="R31"/>
  <c r="S31"/>
  <c r="T31"/>
  <c r="T32" s="1"/>
  <c r="U31"/>
  <c r="V31"/>
  <c r="W31"/>
  <c r="X31"/>
  <c r="X32" s="1"/>
  <c r="Y31"/>
  <c r="Z31"/>
  <c r="AA31"/>
  <c r="AB31"/>
  <c r="AB32" s="1"/>
  <c r="AC31"/>
  <c r="AD31"/>
  <c r="AE31"/>
  <c r="AF31"/>
  <c r="AF32" s="1"/>
  <c r="AG31"/>
  <c r="AH31"/>
  <c r="AI31"/>
  <c r="AJ31"/>
  <c r="AJ32" s="1"/>
  <c r="AK31"/>
  <c r="AL31"/>
  <c r="AM31"/>
  <c r="AN31"/>
  <c r="AN32" s="1"/>
  <c r="AO31"/>
  <c r="AP31"/>
  <c r="AQ31"/>
  <c r="AR31"/>
  <c r="AR32" s="1"/>
  <c r="AS31"/>
  <c r="AT31"/>
  <c r="AU31"/>
  <c r="AV31"/>
  <c r="AV32" s="1"/>
  <c r="AW31"/>
  <c r="AX31"/>
  <c r="AY31"/>
  <c r="AZ31"/>
  <c r="AZ32" s="1"/>
  <c r="BA31"/>
  <c r="BB31"/>
  <c r="BC31"/>
  <c r="BD31"/>
  <c r="BD32" s="1"/>
  <c r="BE31"/>
  <c r="BF31"/>
  <c r="BG31"/>
  <c r="BH31"/>
  <c r="BH32" s="1"/>
  <c r="BI31"/>
  <c r="BJ31"/>
  <c r="BK31"/>
  <c r="BL31"/>
  <c r="BL32" s="1"/>
  <c r="BM31"/>
  <c r="BN31"/>
  <c r="BO31"/>
  <c r="BP31"/>
  <c r="BP32" s="1"/>
  <c r="BQ31"/>
  <c r="BR31"/>
  <c r="BS31"/>
  <c r="BT31"/>
  <c r="BT32" s="1"/>
  <c r="BU31"/>
  <c r="BV31"/>
  <c r="BW31"/>
  <c r="BX31"/>
  <c r="BX32" s="1"/>
  <c r="BY31"/>
  <c r="BZ31"/>
  <c r="CA31"/>
  <c r="CB31"/>
  <c r="CB32" s="1"/>
  <c r="CC31"/>
  <c r="CD31"/>
  <c r="CE31"/>
  <c r="CF31"/>
  <c r="CF32" s="1"/>
  <c r="CG31"/>
  <c r="CH31"/>
  <c r="CI31"/>
  <c r="CJ31"/>
  <c r="CJ32" s="1"/>
  <c r="CK31"/>
  <c r="CL31"/>
  <c r="CM31"/>
  <c r="CN31"/>
  <c r="CN32" s="1"/>
  <c r="CO31"/>
  <c r="CP31"/>
  <c r="CQ31"/>
  <c r="CR31"/>
  <c r="CR32" s="1"/>
  <c r="CS31"/>
  <c r="CT31"/>
  <c r="CU31"/>
  <c r="CV31"/>
  <c r="CV32" s="1"/>
  <c r="CW31"/>
  <c r="CX31"/>
  <c r="CY31"/>
  <c r="CZ31"/>
  <c r="CZ32" s="1"/>
  <c r="DA31"/>
  <c r="DB31"/>
  <c r="DC31"/>
  <c r="DD31"/>
  <c r="DD32" s="1"/>
  <c r="DE31"/>
  <c r="DF31"/>
  <c r="DG31"/>
  <c r="DH31"/>
  <c r="DH32" s="1"/>
  <c r="DI31"/>
  <c r="DJ31"/>
  <c r="DK31"/>
  <c r="DL31"/>
  <c r="DL32" s="1"/>
  <c r="DM31"/>
  <c r="DN31"/>
  <c r="DO31"/>
  <c r="DP31"/>
  <c r="DP32" s="1"/>
  <c r="DQ31"/>
  <c r="DR31"/>
  <c r="F32"/>
  <c r="G32"/>
  <c r="I32"/>
  <c r="J32"/>
  <c r="K32"/>
  <c r="M32"/>
  <c r="N32"/>
  <c r="O32"/>
  <c r="Q32"/>
  <c r="R32"/>
  <c r="S32"/>
  <c r="U32"/>
  <c r="V32"/>
  <c r="W32"/>
  <c r="Y32"/>
  <c r="Z32"/>
  <c r="AA32"/>
  <c r="AC32"/>
  <c r="AD32"/>
  <c r="AE32"/>
  <c r="AG32"/>
  <c r="AH32"/>
  <c r="AI32"/>
  <c r="AK32"/>
  <c r="AL32"/>
  <c r="AM32"/>
  <c r="AO32"/>
  <c r="AP32"/>
  <c r="AQ32"/>
  <c r="AS32"/>
  <c r="AT32"/>
  <c r="AU32"/>
  <c r="AW32"/>
  <c r="AX32"/>
  <c r="AY32"/>
  <c r="BA32"/>
  <c r="BB32"/>
  <c r="BC32"/>
  <c r="BE32"/>
  <c r="BF32"/>
  <c r="BG32"/>
  <c r="BI32"/>
  <c r="BJ32"/>
  <c r="BK32"/>
  <c r="BM32"/>
  <c r="BN32"/>
  <c r="BO32"/>
  <c r="BQ32"/>
  <c r="BR32"/>
  <c r="BS32"/>
  <c r="BU32"/>
  <c r="BV32"/>
  <c r="BW32"/>
  <c r="BY32"/>
  <c r="BZ32"/>
  <c r="CA32"/>
  <c r="CC32"/>
  <c r="CD32"/>
  <c r="CE32"/>
  <c r="CG32"/>
  <c r="CH32"/>
  <c r="CI32"/>
  <c r="CK32"/>
  <c r="CL32"/>
  <c r="CM32"/>
  <c r="CO32"/>
  <c r="CP32"/>
  <c r="CQ32"/>
  <c r="CS32"/>
  <c r="CT32"/>
  <c r="CU32"/>
  <c r="CW32"/>
  <c r="CX32"/>
  <c r="CY32"/>
  <c r="DA32"/>
  <c r="DB32"/>
  <c r="DC32"/>
  <c r="DE32"/>
  <c r="DF32"/>
  <c r="DG32"/>
  <c r="DI32"/>
  <c r="DJ32"/>
  <c r="DK32"/>
  <c r="DM32"/>
  <c r="DN32"/>
  <c r="DO32"/>
  <c r="DQ32"/>
  <c r="DR32"/>
  <c r="E32"/>
  <c r="D32"/>
  <c r="C32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31" i="2"/>
  <c r="D31"/>
  <c r="E3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55" i="2"/>
  <c r="E54"/>
  <c r="E53"/>
  <c r="M49"/>
  <c r="L49" s="1"/>
  <c r="M50"/>
  <c r="L50" s="1"/>
  <c r="M51"/>
  <c r="K49"/>
  <c r="J49" s="1"/>
  <c r="K50"/>
  <c r="J50" s="1"/>
  <c r="K51"/>
  <c r="J51" s="1"/>
  <c r="I49"/>
  <c r="H49" s="1"/>
  <c r="I50"/>
  <c r="H50" s="1"/>
  <c r="I51"/>
  <c r="H51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G40"/>
  <c r="F40" s="1"/>
  <c r="G41"/>
  <c r="G42"/>
  <c r="F42" s="1"/>
  <c r="E40"/>
  <c r="D40" s="1"/>
  <c r="E41"/>
  <c r="D41" s="1"/>
  <c r="E42"/>
  <c r="D42" s="1"/>
  <c r="E35"/>
  <c r="D35" s="1"/>
  <c r="E36"/>
  <c r="D36" s="1"/>
  <c r="E37"/>
  <c r="D37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56" i="2"/>
  <c r="D56"/>
  <c r="M52"/>
  <c r="L52"/>
  <c r="J52"/>
  <c r="K52"/>
  <c r="G52"/>
  <c r="F52"/>
  <c r="I52"/>
  <c r="H52"/>
  <c r="D52"/>
  <c r="E52"/>
  <c r="E47"/>
  <c r="D47"/>
  <c r="F43"/>
  <c r="G43"/>
  <c r="D38"/>
  <c r="E38"/>
  <c r="D43"/>
  <c r="E43"/>
  <c r="G60" i="1"/>
  <c r="F60"/>
  <c r="E64"/>
  <c r="D61"/>
  <c r="D64" s="1"/>
  <c r="E60"/>
  <c r="D60"/>
  <c r="E55"/>
  <c r="D55"/>
  <c r="G51"/>
  <c r="F51"/>
  <c r="E51"/>
  <c r="D51"/>
  <c r="E46"/>
  <c r="D45"/>
  <c r="D46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<sst xmlns="http://schemas.openxmlformats.org/spreadsheetml/2006/main" count="2300" uniqueCount="1399">
  <si>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</si>
  <si>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</si>
  <si>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</si>
  <si>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</si>
  <si>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</si>
  <si>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</si>
  <si>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</si>
  <si>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</si>
  <si>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</si>
  <si>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</si>
  <si>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</si>
  <si>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</si>
  <si>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</si>
  <si>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</si>
  <si>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</si>
  <si>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</si>
  <si>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</si>
  <si>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</si>
  <si>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</si>
  <si>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</si>
  <si>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</si>
  <si>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</si>
  <si>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</si>
  <si>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</si>
  <si>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</si>
  <si>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</si>
  <si>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</si>
  <si>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</si>
  <si>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</si>
  <si>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</si>
  <si>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</si>
  <si>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</si>
  <si>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</si>
  <si>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</si>
  <si>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</si>
  <si>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</si>
  <si>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</si>
  <si>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</si>
  <si>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</si>
  <si>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</si>
  <si>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</si>
  <si>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</si>
  <si>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</si>
  <si>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</si>
  <si>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</si>
  <si>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</si>
  <si>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</si>
  <si>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</si>
  <si>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</si>
  <si>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</si>
  <si>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</si>
  <si>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</si>
  <si>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</si>
  <si>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</si>
  <si>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</si>
  <si>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</si>
  <si>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</si>
  <si>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</si>
  <si>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</si>
  <si>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</si>
  <si>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</si>
  <si>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</si>
  <si>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</si>
  <si>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</si>
  <si>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</si>
  <si>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</si>
  <si>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</si>
  <si>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</si>
  <si>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</si>
  <si>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</si>
  <si>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</si>
  <si>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</si>
  <si>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</si>
  <si>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</si>
  <si>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</si>
  <si>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</si>
  <si>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</si>
  <si>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</si>
  <si>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</si>
  <si>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</si>
  <si>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</si>
  <si>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</si>
  <si>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</si>
  <si>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</si>
  <si>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</si>
  <si>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</si>
  <si>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</si>
  <si>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</si>
  <si>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</si>
  <si>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</si>
  <si>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</si>
  <si>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</si>
  <si>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</si>
  <si>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</si>
  <si>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</si>
  <si>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</si>
  <si>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</si>
  <si>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</si>
  <si>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</si>
  <si>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</si>
  <si>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</si>
  <si>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</si>
  <si>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</si>
  <si>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</si>
  <si>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</si>
  <si>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</si>
  <si>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</si>
  <si>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</si>
  <si>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</si>
  <si>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</si>
  <si>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</si>
  <si>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</si>
  <si>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</si>
  <si>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</si>
  <si>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</si>
  <si>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</si>
  <si>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</si>
  <si>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</si>
  <si>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</si>
  <si>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</si>
  <si>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</si>
  <si>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</si>
  <si>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</si>
  <si>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</si>
  <si>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</si>
  <si>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</si>
  <si>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</si>
  <si>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</si>
  <si>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</si>
  <si>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</si>
  <si>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</si>
  <si>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</si>
  <si>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</si>
  <si>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</si>
  <si>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</si>
  <si>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</si>
  <si>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</si>
  <si>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</si>
  <si>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</si>
  <si>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</si>
  <si>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</si>
  <si>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</si>
  <si>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</si>
  <si>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</si>
  <si>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</si>
  <si>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</si>
  <si>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</si>
  <si>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</si>
  <si>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</si>
  <si>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</si>
  <si>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</si>
  <si>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</si>
  <si>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</si>
  <si>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</si>
  <si>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</si>
  <si>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</si>
  <si>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</si>
  <si>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</si>
  <si>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</si>
  <si>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</si>
  <si>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</si>
  <si>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</si>
  <si>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</si>
  <si>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</si>
  <si>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</si>
  <si>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</si>
  <si>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</si>
  <si>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</si>
  <si>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</si>
  <si>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</si>
  <si>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</si>
  <si>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</si>
  <si>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</si>
  <si>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</si>
  <si>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</si>
  <si>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</si>
  <si>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</si>
  <si>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</si>
  <si>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</si>
  <si>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</si>
  <si>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</si>
  <si>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</si>
  <si>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</si>
  <si>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</si>
  <si>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</si>
  <si>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</si>
  <si>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</si>
  <si>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</si>
  <si>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</si>
  <si>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</si>
  <si>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</si>
  <si>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</si>
  <si>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</si>
  <si>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</si>
  <si>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</si>
  <si>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</si>
  <si>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</si>
  <si>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</si>
  <si>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</si>
  <si>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</si>
  <si>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</si>
  <si>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</si>
  <si>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</si>
  <si>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</si>
  <si>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</si>
  <si>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</si>
  <si>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</si>
  <si>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</si>
  <si>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</si>
  <si>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</si>
  <si>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</si>
  <si>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</si>
  <si>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</si>
  <si>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</si>
  <si>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</si>
  <si>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</si>
  <si>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</si>
  <si>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</si>
  <si>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</si>
  <si>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</si>
  <si>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</si>
  <si>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</si>
  <si>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</si>
  <si>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</si>
  <si>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</si>
  <si>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</si>
  <si>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</si>
  <si>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</si>
  <si>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</si>
  <si>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</si>
  <si>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</si>
  <si>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</si>
  <si>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</si>
  <si>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</si>
  <si>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</si>
  <si>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</si>
  <si>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</si>
  <si>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</si>
  <si>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</si>
  <si>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</si>
  <si>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</si>
  <si>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</si>
  <si>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</si>
  <si>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</si>
  <si>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</si>
  <si>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</si>
  <si>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</si>
  <si>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</si>
  <si>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</si>
  <si>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</si>
  <si>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</si>
  <si>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</si>
  <si>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</si>
  <si>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</si>
  <si>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</si>
  <si>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</si>
  <si>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</si>
  <si>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</si>
  <si>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</si>
  <si>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</si>
  <si>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</si>
  <si>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</si>
  <si>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</si>
  <si>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</si>
  <si>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</si>
  <si>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</si>
  <si>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</si>
  <si>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</si>
  <si>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</si>
  <si>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</si>
  <si>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</si>
  <si>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</si>
  <si>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</si>
  <si>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</si>
  <si>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</si>
  <si>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</si>
  <si>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</si>
  <si>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</si>
  <si>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</si>
  <si>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</si>
  <si>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</si>
  <si>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</si>
  <si>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</si>
  <si>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</si>
  <si>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</si>
  <si>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</si>
  <si>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</si>
  <si>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</si>
  <si>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</si>
  <si>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</si>
  <si>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</si>
  <si>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</si>
  <si>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</si>
  <si>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</si>
  <si>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</si>
  <si>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</si>
  <si>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</si>
  <si>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</si>
  <si>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</si>
  <si>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</si>
  <si>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</si>
  <si>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</si>
  <si>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</si>
  <si>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</si>
  <si>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</si>
  <si>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</si>
  <si>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</si>
  <si>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</si>
  <si>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</si>
  <si>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</si>
  <si>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</si>
  <si>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</si>
  <si>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</si>
  <si>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</si>
  <si>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</si>
  <si>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</si>
  <si>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</si>
  <si>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</si>
  <si>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</si>
  <si>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</si>
  <si>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</si>
  <si>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</si>
  <si>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</si>
  <si>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</si>
  <si>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</si>
  <si>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</si>
  <si>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</si>
  <si>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</si>
  <si>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</si>
  <si>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</si>
  <si>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</si>
  <si>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</si>
  <si>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</si>
  <si>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</si>
  <si>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</si>
  <si>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</si>
  <si>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</si>
  <si>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</si>
  <si>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</si>
  <si>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</si>
  <si>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</si>
  <si>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</si>
  <si>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</si>
  <si>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</si>
  <si>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</si>
  <si>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</si>
  <si>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</si>
  <si>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</si>
  <si>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</si>
  <si>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</si>
  <si>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</si>
  <si>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</si>
  <si>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</si>
  <si>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</si>
  <si>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</si>
  <si>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</si>
  <si>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</si>
  <si>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</si>
  <si>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</si>
  <si>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</si>
  <si>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</si>
  <si>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</si>
  <si>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</si>
  <si>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</si>
  <si>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</si>
  <si>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</si>
  <si>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</si>
  <si>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</si>
  <si>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</si>
  <si>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</si>
  <si>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</si>
  <si>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</si>
  <si>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</si>
  <si>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</si>
  <si>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</si>
  <si>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</si>
  <si>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</si>
  <si>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</si>
  <si>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</si>
  <si>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</si>
  <si>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</si>
  <si>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</si>
  <si>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</si>
  <si>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</si>
  <si>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</si>
  <si>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</si>
  <si>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</si>
  <si>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</si>
  <si>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</si>
  <si>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</si>
  <si>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</si>
  <si>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</si>
  <si>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</si>
  <si>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</si>
  <si>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</si>
  <si>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</si>
  <si>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</si>
  <si>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</si>
  <si>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</si>
  <si>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</si>
  <si>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</si>
  <si>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</si>
  <si>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</si>
  <si>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</si>
  <si>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</si>
  <si>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</si>
  <si>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</si>
  <si>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</si>
  <si>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</si>
  <si>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</si>
  <si>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</si>
  <si>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</si>
  <si>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</si>
  <si>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</si>
  <si>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</si>
  <si>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</si>
  <si>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</si>
  <si>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</si>
  <si>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</si>
  <si>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</si>
  <si>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</si>
  <si>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</si>
  <si>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</si>
  <si>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</si>
  <si>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</si>
  <si>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</si>
  <si>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</si>
  <si>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</si>
  <si>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</si>
  <si>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</si>
  <si>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</si>
  <si>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</si>
  <si>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</si>
  <si>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</si>
  <si>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</si>
  <si>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</si>
  <si>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</si>
  <si>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</si>
  <si>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</si>
  <si>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</si>
  <si>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</si>
  <si>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</si>
  <si>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</si>
  <si>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</si>
  <si>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</si>
  <si>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</si>
  <si>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</si>
  <si>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</si>
  <si>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</si>
  <si>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</si>
  <si>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</si>
  <si>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</si>
  <si>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</si>
  <si>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</si>
  <si>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</si>
  <si>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</si>
  <si>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</si>
  <si>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</si>
  <si>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</si>
  <si>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</si>
  <si>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</si>
  <si>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</si>
  <si>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</si>
  <si>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</si>
  <si>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</si>
  <si>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</si>
  <si>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</si>
  <si>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</si>
  <si>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</si>
  <si>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</si>
  <si>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</si>
  <si>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</si>
  <si>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</si>
  <si>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</si>
  <si>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</si>
  <si>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</si>
  <si>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</si>
  <si>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</si>
  <si>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</si>
  <si>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</si>
  <si>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</si>
  <si>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</si>
  <si>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</si>
  <si>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</si>
  <si>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</si>
  <si>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</si>
  <si>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</si>
  <si>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</si>
  <si>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</si>
  <si>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</si>
  <si>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</si>
  <si>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</si>
  <si>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</si>
  <si>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</si>
  <si>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</si>
  <si>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</si>
  <si>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</si>
  <si>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</si>
  <si>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</si>
  <si>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</si>
  <si>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</si>
  <si>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</si>
  <si>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</si>
  <si>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</si>
  <si>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</si>
  <si>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</si>
  <si>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</si>
  <si>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</si>
  <si>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</si>
  <si>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</si>
  <si>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</si>
  <si>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</si>
  <si>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</si>
  <si>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</si>
  <si>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</si>
  <si>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</si>
  <si>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</si>
  <si>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</si>
  <si>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</si>
  <si>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</si>
  <si>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</si>
  <si>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</si>
  <si>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</si>
  <si>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</si>
  <si>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</si>
  <si>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</si>
  <si>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</si>
  <si>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</si>
  <si>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</si>
  <si>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</si>
  <si>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</si>
  <si>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</si>
  <si>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</si>
  <si>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</si>
  <si>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</si>
  <si>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</si>
  <si>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</si>
  <si>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</si>
  <si>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</si>
  <si>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</si>
  <si>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</si>
  <si>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</si>
  <si>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</si>
  <si>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</si>
  <si>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</si>
  <si>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</si>
  <si>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</si>
  <si>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</si>
  <si>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</si>
  <si>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</si>
  <si>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</si>
  <si>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</si>
  <si>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</si>
  <si>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</si>
  <si>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</si>
  <si>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</si>
  <si>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</si>
  <si>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</si>
  <si>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</si>
  <si>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</si>
  <si>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</si>
  <si>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</si>
  <si>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</si>
  <si>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</si>
  <si>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</si>
  <si>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</si>
  <si>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</si>
  <si>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</si>
  <si>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</si>
  <si>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</si>
  <si>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</si>
  <si>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</si>
  <si>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</si>
  <si>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</si>
  <si>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</si>
  <si>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</si>
  <si>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</si>
  <si>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</si>
  <si>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</si>
  <si>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</si>
  <si>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</si>
  <si>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</si>
  <si>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</si>
  <si>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</si>
  <si>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</si>
  <si>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</si>
  <si>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</si>
  <si>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</si>
  <si>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</si>
  <si>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</si>
  <si>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</si>
  <si>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</si>
  <si>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</si>
  <si>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</si>
  <si>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</si>
  <si>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</si>
  <si>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</si>
  <si>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</si>
  <si>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</si>
  <si>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</si>
  <si>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</si>
  <si>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</si>
  <si>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</si>
  <si>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</si>
  <si>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</si>
  <si>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</si>
  <si>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</si>
  <si>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</si>
  <si>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</si>
  <si>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</si>
  <si>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</si>
  <si>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</si>
  <si>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</si>
  <si>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</si>
  <si>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</si>
  <si>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</si>
  <si>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</si>
  <si>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</si>
  <si>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</si>
  <si>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</si>
  <si>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</si>
  <si>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</si>
  <si>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</si>
  <si>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</si>
  <si>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</si>
  <si>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</si>
  <si>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</si>
  <si>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</si>
  <si>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</si>
  <si>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</si>
  <si>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</si>
  <si>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</si>
  <si>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</si>
  <si>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</si>
  <si>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</si>
  <si>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</si>
  <si>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</si>
  <si>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</si>
  <si>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</si>
  <si>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</si>
  <si>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</si>
  <si>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</si>
  <si>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</si>
  <si>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</si>
  <si>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</si>
  <si>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</si>
  <si>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</si>
  <si>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</si>
  <si>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</si>
  <si>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</si>
  <si>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</si>
  <si>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</si>
  <si>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</si>
  <si>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</si>
  <si>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</si>
  <si>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</si>
  <si>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</si>
  <si>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</si>
  <si>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</si>
  <si>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</si>
  <si>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</si>
  <si>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</si>
  <si>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</si>
  <si>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</si>
  <si>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</si>
  <si>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</si>
  <si>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</si>
  <si>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</si>
  <si>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</si>
  <si>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</si>
  <si>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</si>
  <si>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</si>
  <si>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</si>
  <si>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</si>
  <si>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</si>
  <si>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</si>
  <si>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</si>
  <si>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</si>
  <si>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</si>
  <si>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</si>
  <si>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</si>
  <si>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</si>
  <si>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</si>
  <si>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</si>
  <si>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</si>
  <si>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</si>
  <si>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</si>
  <si>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</si>
  <si>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</si>
  <si>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</si>
  <si>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</si>
  <si>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</si>
  <si>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</si>
  <si>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</si>
  <si>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</si>
  <si>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</si>
  <si>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</si>
  <si>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</si>
  <si>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</si>
  <si>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</si>
  <si>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</si>
  <si>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</si>
  <si>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</si>
  <si>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</si>
  <si>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</si>
  <si>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</si>
  <si>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</si>
  <si>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</si>
  <si>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</si>
  <si>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</si>
  <si>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</si>
  <si>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</si>
  <si>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</si>
  <si>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</si>
  <si>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</si>
  <si>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</si>
  <si>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</si>
  <si>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</si>
  <si>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</si>
  <si>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</si>
  <si>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</si>
  <si>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</si>
  <si>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</si>
  <si>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</si>
  <si>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</si>
  <si>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</si>
  <si>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</si>
  <si>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</si>
  <si>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</si>
  <si>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</si>
  <si>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</si>
  <si>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</si>
  <si>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</si>
  <si>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</si>
  <si>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</si>
  <si>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</si>
  <si>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</si>
  <si>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</si>
  <si>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</si>
  <si>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</si>
  <si>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</si>
  <si>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</si>
  <si>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</si>
  <si>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</si>
  <si>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</si>
  <si>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</si>
  <si>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</si>
  <si>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</si>
  <si>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</si>
  <si>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</si>
  <si>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</si>
  <si>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</si>
  <si>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</si>
  <si>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</si>
  <si>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</si>
  <si>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</si>
  <si>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</si>
  <si>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</si>
  <si>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</si>
  <si>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</si>
  <si>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</si>
  <si>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</si>
  <si>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</si>
  <si>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</si>
  <si>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</si>
  <si>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</si>
  <si>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</si>
  <si>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</si>
  <si>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</si>
  <si>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</si>
  <si>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</si>
  <si>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</si>
  <si>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</si>
  <si>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</si>
  <si>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</si>
  <si>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</si>
  <si>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</si>
  <si>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</si>
  <si>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</si>
  <si>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</si>
  <si>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</si>
  <si>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</si>
  <si>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</si>
  <si>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</si>
  <si>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</si>
  <si>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</si>
  <si>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</si>
  <si>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</si>
  <si>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</si>
  <si>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</si>
  <si>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</si>
  <si>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</si>
  <si>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</si>
  <si>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</si>
  <si>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</si>
  <si>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</si>
  <si>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</si>
  <si>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</si>
  <si>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</si>
  <si>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</si>
  <si>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</si>
  <si>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</si>
  <si>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</si>
  <si>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</si>
  <si>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</si>
  <si>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</si>
  <si>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</si>
  <si>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</si>
  <si>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</si>
  <si>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</si>
  <si>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</si>
  <si>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</si>
  <si>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</si>
  <si>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</si>
  <si>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</si>
  <si>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</si>
  <si>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</si>
  <si>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</si>
  <si>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</si>
  <si>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</si>
  <si>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</si>
  <si>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</si>
  <si>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</si>
  <si>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</si>
  <si>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</si>
  <si>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</si>
  <si>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</si>
  <si>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</si>
  <si>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</si>
  <si>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</si>
  <si>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</si>
  <si>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</si>
  <si>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</si>
  <si>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</si>
  <si>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</si>
  <si>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</si>
  <si>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</si>
  <si>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</si>
  <si>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</si>
  <si>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</si>
  <si>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</si>
  <si>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</si>
  <si>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</si>
  <si>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</si>
  <si>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</si>
  <si>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</si>
  <si>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</si>
  <si>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</si>
  <si>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</si>
  <si>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</si>
  <si>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</si>
  <si>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</si>
  <si>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</si>
  <si>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</si>
  <si>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</si>
  <si>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</si>
  <si>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</si>
  <si>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</si>
  <si>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</si>
  <si>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</si>
  <si>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</si>
  <si>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</si>
  <si>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</si>
  <si>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</si>
  <si>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</si>
  <si>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</si>
  <si>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</si>
  <si>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</si>
  <si>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</si>
  <si>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</si>
  <si>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</si>
  <si>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</si>
  <si>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</si>
  <si>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</si>
  <si>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</si>
  <si>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</si>
  <si>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</si>
  <si>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</si>
  <si>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</si>
  <si>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</si>
  <si>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</si>
  <si>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</si>
  <si>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</si>
  <si>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</si>
  <si>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</si>
  <si>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</si>
  <si>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</si>
  <si>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</si>
  <si>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</si>
  <si>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</si>
  <si>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</si>
  <si>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</si>
  <si>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</si>
  <si>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</si>
  <si>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</si>
  <si>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</si>
  <si>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</si>
  <si>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</si>
  <si>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</si>
  <si>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</si>
  <si>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</si>
  <si>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</si>
  <si>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</si>
  <si>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</si>
  <si>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</si>
  <si>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</si>
  <si>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</si>
  <si>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</si>
  <si>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</si>
  <si>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</si>
  <si>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</si>
  <si>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</si>
  <si>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</si>
  <si>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</si>
  <si>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</si>
  <si>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</si>
  <si>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</si>
  <si>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</si>
  <si>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</si>
  <si>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</si>
  <si>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</si>
  <si>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</si>
  <si>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</si>
  <si>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</si>
  <si>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</si>
  <si>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</si>
  <si>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</si>
  <si>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</si>
  <si>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</si>
  <si>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</si>
  <si>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</si>
  <si>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</si>
  <si>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</si>
  <si>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</si>
  <si>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</si>
  <si>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</si>
  <si>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</si>
  <si>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</si>
  <si>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</si>
  <si>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</si>
  <si>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</si>
  <si>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</si>
  <si>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</si>
  <si>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</si>
  <si>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</si>
  <si>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</si>
  <si>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</si>
  <si>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</si>
  <si>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</si>
  <si>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</si>
  <si>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</si>
  <si>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</si>
  <si>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</si>
  <si>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</si>
  <si>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</si>
  <si>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</si>
  <si>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</si>
  <si>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</si>
  <si>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</si>
  <si>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</si>
  <si>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</si>
  <si>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</si>
  <si>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</si>
  <si>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</si>
  <si>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</si>
  <si>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</si>
  <si>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</si>
  <si>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</si>
  <si>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</si>
  <si>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</si>
  <si>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</si>
  <si>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</si>
  <si>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</si>
  <si>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</si>
  <si>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</si>
  <si>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</si>
  <si>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</si>
  <si>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</si>
  <si>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</si>
  <si>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</si>
  <si>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</si>
  <si>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</si>
  <si>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</si>
  <si>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</si>
  <si>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</si>
  <si>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</si>
  <si>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</si>
  <si>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</si>
  <si>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</si>
  <si>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</si>
  <si>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</si>
  <si>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</si>
  <si>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</si>
  <si>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</si>
  <si>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</si>
  <si>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</si>
  <si>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</si>
  <si>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</si>
  <si>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</si>
  <si>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</si>
  <si>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</si>
  <si>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</si>
  <si>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</si>
  <si>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</si>
  <si>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</si>
  <si>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</si>
  <si>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</si>
  <si>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</si>
  <si>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</si>
  <si>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</si>
  <si>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</si>
  <si>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</si>
  <si>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</si>
  <si>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</si>
  <si>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</si>
  <si>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</si>
  <si>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</si>
  <si>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</si>
  <si>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</si>
  <si>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</si>
  <si>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</si>
  <si>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</si>
  <si>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</si>
  <si>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</si>
  <si>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</si>
  <si>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</si>
  <si>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</si>
  <si>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</si>
  <si>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</si>
  <si>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</si>
  <si>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</si>
  <si>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</si>
  <si>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</si>
  <si>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</si>
  <si>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</si>
  <si>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</si>
  <si>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</si>
  <si>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</si>
  <si>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</si>
  <si>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</si>
  <si>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</si>
  <si>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</si>
  <si>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</si>
  <si>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</si>
  <si>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</si>
  <si>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</si>
  <si>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</si>
  <si>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</si>
  <si>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</si>
  <si>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</si>
  <si>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</si>
  <si>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</si>
  <si>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</si>
  <si>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</si>
  <si>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</si>
  <si>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</si>
  <si>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</si>
  <si>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</si>
  <si>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</si>
  <si>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</si>
  <si>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</si>
  <si>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</si>
  <si>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</si>
  <si>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</si>
  <si>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</si>
  <si>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</si>
  <si>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</si>
  <si>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</si>
  <si>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</si>
  <si>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</si>
  <si>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</si>
  <si>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</si>
  <si>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</si>
  <si>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</si>
  <si>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</si>
  <si>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</si>
  <si>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</si>
  <si>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</si>
  <si>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</si>
  <si>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</si>
  <si>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</si>
  <si>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</si>
  <si>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</si>
  <si>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</si>
  <si>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</si>
  <si>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</si>
  <si>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</si>
  <si>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</si>
  <si>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</si>
  <si>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</si>
  <si>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</si>
  <si>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</si>
  <si>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</si>
  <si>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</si>
  <si>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</si>
  <si>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</si>
  <si>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</si>
  <si>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</si>
  <si>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</si>
  <si>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</si>
  <si>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</si>
  <si>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</si>
  <si>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</si>
  <si>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</si>
  <si>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</si>
  <si>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</si>
  <si>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</si>
  <si>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</si>
  <si>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</si>
  <si>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</si>
  <si>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</si>
  <si>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</si>
  <si>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</si>
  <si>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</si>
  <si>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</si>
  <si>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</si>
  <si>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</si>
  <si>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</si>
  <si>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</si>
  <si>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</si>
  <si>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</si>
  <si>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</si>
  <si>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</si>
  <si>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</si>
  <si>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</si>
  <si>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</si>
  <si>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</si>
  <si>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</si>
  <si>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</si>
  <si>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</si>
  <si>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</si>
  <si>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</si>
  <si>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</si>
  <si>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</si>
  <si>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</si>
  <si>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</si>
  <si>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</si>
  <si>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</si>
  <si>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</si>
  <si>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</si>
  <si>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</si>
  <si>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</si>
  <si>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</si>
  <si>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</si>
  <si>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</si>
  <si>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</si>
  <si>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</si>
  <si>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</si>
  <si>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</si>
  <si>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</si>
  <si>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</si>
  <si>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</si>
  <si>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</si>
  <si>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</si>
  <si>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</si>
  <si>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</si>
  <si>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</si>
  <si>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</si>
  <si>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</si>
  <si>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</si>
  <si>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</si>
  <si>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</si>
  <si>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</si>
  <si>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</si>
  <si>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</si>
  <si>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</si>
  <si>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</si>
  <si>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</si>
  <si>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</si>
  <si>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</si>
  <si>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</si>
  <si>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</si>
  <si>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</si>
  <si>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</si>
  <si>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</si>
  <si>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</si>
  <si>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</si>
  <si>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</si>
  <si>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</si>
  <si>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</si>
  <si>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</si>
  <si>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</si>
  <si>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</si>
  <si>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</si>
  <si>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</si>
  <si>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</si>
  <si>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</si>
  <si>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</si>
  <si>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</si>
  <si>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</si>
  <si>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</si>
  <si>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</si>
  <si>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</si>
  <si>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</si>
  <si>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</si>
  <si>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</si>
  <si>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</si>
  <si>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</si>
  <si>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</si>
  <si>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</si>
  <si>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</si>
  <si>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</si>
  <si>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</si>
  <si>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</si>
  <si>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</si>
  <si>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</si>
  <si>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</si>
  <si>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</si>
  <si>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</si>
  <si>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</si>
  <si>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</si>
  <si>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</si>
  <si>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</si>
  <si>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</si>
  <si>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</si>
  <si>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</si>
  <si>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</si>
  <si>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</si>
  <si>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</si>
  <si>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</si>
  <si>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</si>
  <si>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</si>
  <si>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</si>
  <si>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</si>
  <si>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</si>
  <si>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</si>
  <si>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</si>
  <si>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</si>
  <si>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</si>
  <si>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</si>
  <si>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</si>
  <si>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</si>
  <si>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</si>
  <si>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</si>
  <si>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</si>
  <si>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</si>
  <si>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</si>
  <si>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</si>
  <si>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</si>
  <si>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</si>
  <si>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</si>
  <si>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</si>
  <si>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</si>
  <si>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</si>
  <si>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</si>
  <si>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</si>
  <si>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</si>
  <si>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</si>
  <si>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</si>
  <si>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</si>
  <si>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</si>
  <si>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</si>
  <si>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</si>
  <si>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</si>
  <si>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</si>
  <si>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</si>
  <si>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</si>
  <si>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</si>
  <si>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</si>
  <si>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</si>
  <si>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</si>
  <si>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</si>
  <si>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</si>
  <si>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</si>
  <si>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</si>
  <si>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</si>
  <si>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</si>
  <si>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</si>
  <si>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</si>
  <si>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</si>
  <si>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</si>
  <si>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</si>
  <si>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</si>
  <si>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</si>
  <si>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</si>
  <si>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</si>
  <si>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</si>
  <si>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</si>
  <si>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</si>
  <si>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</si>
  <si>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</si>
  <si>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</si>
  <si>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</si>
  <si>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</si>
  <si>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</si>
  <si>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</si>
  <si>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</si>
  <si>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</si>
  <si>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</si>
  <si>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</si>
  <si>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</si>
  <si>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</si>
  <si>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</si>
  <si>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</si>
  <si>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</si>
  <si>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</si>
  <si>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</si>
  <si>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</si>
  <si>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</si>
  <si>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</si>
  <si>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</si>
  <si>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</si>
  <si>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</si>
  <si>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</si>
  <si>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</si>
  <si>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</si>
  <si>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</si>
  <si>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</si>
  <si>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</si>
  <si>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</si>
  <si>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</si>
  <si>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</si>
  <si>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</si>
  <si>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</si>
  <si>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</si>
  <si>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</si>
  <si>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</si>
  <si>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</si>
  <si>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</si>
  <si>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</si>
  <si>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</si>
  <si>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</si>
  <si>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</si>
  <si>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</si>
  <si>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</si>
  <si>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</si>
  <si>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</si>
  <si>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</si>
  <si>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</si>
  <si>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</si>
  <si>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</si>
  <si>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</si>
  <si>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</si>
  <si>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</si>
  <si>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</si>
  <si>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</si>
  <si>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</si>
  <si>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</si>
  <si>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</si>
  <si>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</si>
  <si>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</si>
  <si>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</si>
  <si>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</si>
  <si>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</si>
  <si>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</si>
  <si>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</si>
  <si>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</si>
  <si>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</si>
  <si>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</si>
  <si>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</si>
  <si>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</si>
  <si>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</si>
  <si>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</si>
  <si>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</si>
  <si>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</si>
  <si>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</si>
  <si>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</si>
  <si>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</si>
  <si>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</si>
  <si>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</si>
  <si>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</si>
  <si>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</si>
  <si>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</si>
  <si>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</si>
  <si>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</si>
  <si>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</si>
  <si>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</si>
  <si>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</si>
  <si>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</si>
  <si>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</si>
  <si>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</si>
  <si>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</si>
  <si>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</si>
  <si>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</si>
  <si>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</si>
  <si>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</si>
  <si>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</si>
  <si>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</si>
  <si>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</si>
  <si>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</si>
  <si>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</si>
  <si>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</si>
  <si>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Алиев Джалал</t>
  </si>
  <si>
    <t>Байманова Раяна</t>
  </si>
  <si>
    <t>Бекмулина Амина</t>
  </si>
  <si>
    <t>Берік Мариям</t>
  </si>
  <si>
    <t>Ерболатов Аян</t>
  </si>
  <si>
    <t>Есенбай Раяна</t>
  </si>
  <si>
    <t>Жазит Інжу</t>
  </si>
  <si>
    <t>Идрис Айша</t>
  </si>
  <si>
    <t>Конысов Имран</t>
  </si>
  <si>
    <t>Құдайберген Диас</t>
  </si>
  <si>
    <t>Каиргельдинова Аяулым</t>
  </si>
  <si>
    <t>Өмірбек Амира</t>
  </si>
  <si>
    <t>Сағди Асылым</t>
  </si>
  <si>
    <t>Сайлаубаев Алинур</t>
  </si>
  <si>
    <t>Темірханұлы Санжар</t>
  </si>
  <si>
    <t>Тойбек Айша</t>
  </si>
  <si>
    <t xml:space="preserve">                                  Оқу жылы: 2025-2026                              Топ: ақбота ____                Өткізу кезеңі: бастапқы__         Өткізу мерзімі:_08.09.2025_____________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</si>
</sst>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3" fillId="0" borderId="0" xfId="0" applyFont="1"/>
    <xf numFmtId="0" fontId="19" fillId="0" borderId="11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0" fillId="0" borderId="0" xfId="0" applyBorder="1"/>
    <xf numFmtId="0" fontId="19" fillId="0" borderId="1" xfId="0" applyFont="1" applyFill="1" applyBorder="1" applyAlignment="1">
      <alignment horizontal="left" vertical="top" wrapText="1"/>
    </xf>
    <xf numFmtId="1" fontId="0" fillId="0" borderId="3" xfId="0" applyNumberFormat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G21" sqref="G21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70" t="s">
        <v>835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8" t="s">
        <v>1377</v>
      </c>
      <c r="DN2" s="8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2" t="s">
        <v>0</v>
      </c>
      <c r="B4" s="82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4" t="s">
        <v>88</v>
      </c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93" t="s">
        <v>115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2" t="s">
        <v>138</v>
      </c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</row>
    <row r="5" spans="1:254" ht="15" customHeight="1">
      <c r="A5" s="83"/>
      <c r="B5" s="83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94" t="s">
        <v>116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 t="s">
        <v>117</v>
      </c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>
      <c r="A6" s="83"/>
      <c r="B6" s="83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3"/>
      <c r="B7" s="83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3"/>
      <c r="B8" s="83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3"/>
      <c r="B9" s="83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3"/>
      <c r="B10" s="83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3"/>
      <c r="B11" s="83"/>
      <c r="C11" s="75" t="s">
        <v>22</v>
      </c>
      <c r="D11" s="75" t="s">
        <v>5</v>
      </c>
      <c r="E11" s="75" t="s">
        <v>6</v>
      </c>
      <c r="F11" s="75" t="s">
        <v>26</v>
      </c>
      <c r="G11" s="75" t="s">
        <v>7</v>
      </c>
      <c r="H11" s="75" t="s">
        <v>8</v>
      </c>
      <c r="I11" s="75" t="s">
        <v>23</v>
      </c>
      <c r="J11" s="75" t="s">
        <v>9</v>
      </c>
      <c r="K11" s="75" t="s">
        <v>10</v>
      </c>
      <c r="L11" s="75" t="s">
        <v>28</v>
      </c>
      <c r="M11" s="75" t="s">
        <v>6</v>
      </c>
      <c r="N11" s="75" t="s">
        <v>12</v>
      </c>
      <c r="O11" s="75" t="s">
        <v>24</v>
      </c>
      <c r="P11" s="75" t="s">
        <v>10</v>
      </c>
      <c r="Q11" s="75" t="s">
        <v>13</v>
      </c>
      <c r="R11" s="75" t="s">
        <v>25</v>
      </c>
      <c r="S11" s="75" t="s">
        <v>12</v>
      </c>
      <c r="T11" s="75" t="s">
        <v>7</v>
      </c>
      <c r="U11" s="75" t="s">
        <v>36</v>
      </c>
      <c r="V11" s="75" t="s">
        <v>14</v>
      </c>
      <c r="W11" s="75" t="s">
        <v>9</v>
      </c>
      <c r="X11" s="75" t="s">
        <v>44</v>
      </c>
      <c r="Y11" s="75"/>
      <c r="Z11" s="75"/>
      <c r="AA11" s="75" t="s">
        <v>45</v>
      </c>
      <c r="AB11" s="75"/>
      <c r="AC11" s="75"/>
      <c r="AD11" s="75" t="s">
        <v>46</v>
      </c>
      <c r="AE11" s="75"/>
      <c r="AF11" s="75"/>
      <c r="AG11" s="75" t="s">
        <v>47</v>
      </c>
      <c r="AH11" s="75"/>
      <c r="AI11" s="75"/>
      <c r="AJ11" s="75" t="s">
        <v>48</v>
      </c>
      <c r="AK11" s="75"/>
      <c r="AL11" s="75"/>
      <c r="AM11" s="75" t="s">
        <v>49</v>
      </c>
      <c r="AN11" s="75"/>
      <c r="AO11" s="75"/>
      <c r="AP11" s="73" t="s">
        <v>50</v>
      </c>
      <c r="AQ11" s="73"/>
      <c r="AR11" s="73"/>
      <c r="AS11" s="75" t="s">
        <v>51</v>
      </c>
      <c r="AT11" s="75"/>
      <c r="AU11" s="75"/>
      <c r="AV11" s="75" t="s">
        <v>52</v>
      </c>
      <c r="AW11" s="75"/>
      <c r="AX11" s="75"/>
      <c r="AY11" s="75" t="s">
        <v>53</v>
      </c>
      <c r="AZ11" s="75"/>
      <c r="BA11" s="75"/>
      <c r="BB11" s="75" t="s">
        <v>54</v>
      </c>
      <c r="BC11" s="75"/>
      <c r="BD11" s="75"/>
      <c r="BE11" s="75" t="s">
        <v>55</v>
      </c>
      <c r="BF11" s="75"/>
      <c r="BG11" s="75"/>
      <c r="BH11" s="73" t="s">
        <v>90</v>
      </c>
      <c r="BI11" s="73"/>
      <c r="BJ11" s="73"/>
      <c r="BK11" s="73" t="s">
        <v>91</v>
      </c>
      <c r="BL11" s="73"/>
      <c r="BM11" s="73"/>
      <c r="BN11" s="73" t="s">
        <v>92</v>
      </c>
      <c r="BO11" s="73"/>
      <c r="BP11" s="73"/>
      <c r="BQ11" s="73" t="s">
        <v>93</v>
      </c>
      <c r="BR11" s="73"/>
      <c r="BS11" s="73"/>
      <c r="BT11" s="73" t="s">
        <v>94</v>
      </c>
      <c r="BU11" s="73"/>
      <c r="BV11" s="73"/>
      <c r="BW11" s="73" t="s">
        <v>105</v>
      </c>
      <c r="BX11" s="73"/>
      <c r="BY11" s="73"/>
      <c r="BZ11" s="73" t="s">
        <v>106</v>
      </c>
      <c r="CA11" s="73"/>
      <c r="CB11" s="73"/>
      <c r="CC11" s="73" t="s">
        <v>107</v>
      </c>
      <c r="CD11" s="73"/>
      <c r="CE11" s="73"/>
      <c r="CF11" s="73" t="s">
        <v>108</v>
      </c>
      <c r="CG11" s="73"/>
      <c r="CH11" s="73"/>
      <c r="CI11" s="73" t="s">
        <v>109</v>
      </c>
      <c r="CJ11" s="73"/>
      <c r="CK11" s="73"/>
      <c r="CL11" s="73" t="s">
        <v>110</v>
      </c>
      <c r="CM11" s="73"/>
      <c r="CN11" s="73"/>
      <c r="CO11" s="73" t="s">
        <v>111</v>
      </c>
      <c r="CP11" s="73"/>
      <c r="CQ11" s="73"/>
      <c r="CR11" s="73" t="s">
        <v>112</v>
      </c>
      <c r="CS11" s="73"/>
      <c r="CT11" s="73"/>
      <c r="CU11" s="73" t="s">
        <v>113</v>
      </c>
      <c r="CV11" s="73"/>
      <c r="CW11" s="73"/>
      <c r="CX11" s="73" t="s">
        <v>114</v>
      </c>
      <c r="CY11" s="73"/>
      <c r="CZ11" s="73"/>
      <c r="DA11" s="73" t="s">
        <v>140</v>
      </c>
      <c r="DB11" s="73"/>
      <c r="DC11" s="73"/>
      <c r="DD11" s="73" t="s">
        <v>141</v>
      </c>
      <c r="DE11" s="73"/>
      <c r="DF11" s="73"/>
      <c r="DG11" s="73" t="s">
        <v>142</v>
      </c>
      <c r="DH11" s="73"/>
      <c r="DI11" s="73"/>
      <c r="DJ11" s="73" t="s">
        <v>143</v>
      </c>
      <c r="DK11" s="73"/>
      <c r="DL11" s="73"/>
      <c r="DM11" s="73" t="s">
        <v>144</v>
      </c>
      <c r="DN11" s="73"/>
      <c r="DO11" s="73"/>
    </row>
    <row r="12" spans="1:254" ht="60" customHeight="1">
      <c r="A12" s="83"/>
      <c r="B12" s="83"/>
      <c r="C12" s="71" t="s">
        <v>843</v>
      </c>
      <c r="D12" s="71"/>
      <c r="E12" s="71"/>
      <c r="F12" s="71" t="s">
        <v>1336</v>
      </c>
      <c r="G12" s="71"/>
      <c r="H12" s="71"/>
      <c r="I12" s="71" t="s">
        <v>29</v>
      </c>
      <c r="J12" s="71"/>
      <c r="K12" s="71"/>
      <c r="L12" s="71" t="s">
        <v>37</v>
      </c>
      <c r="M12" s="71"/>
      <c r="N12" s="71"/>
      <c r="O12" s="71" t="s">
        <v>39</v>
      </c>
      <c r="P12" s="71"/>
      <c r="Q12" s="71"/>
      <c r="R12" s="71" t="s">
        <v>40</v>
      </c>
      <c r="S12" s="71"/>
      <c r="T12" s="71"/>
      <c r="U12" s="71" t="s">
        <v>43</v>
      </c>
      <c r="V12" s="71"/>
      <c r="W12" s="71"/>
      <c r="X12" s="71" t="s">
        <v>848</v>
      </c>
      <c r="Y12" s="71"/>
      <c r="Z12" s="71"/>
      <c r="AA12" s="71" t="s">
        <v>850</v>
      </c>
      <c r="AB12" s="71"/>
      <c r="AC12" s="71"/>
      <c r="AD12" s="71" t="s">
        <v>852</v>
      </c>
      <c r="AE12" s="71"/>
      <c r="AF12" s="71"/>
      <c r="AG12" s="71" t="s">
        <v>854</v>
      </c>
      <c r="AH12" s="71"/>
      <c r="AI12" s="71"/>
      <c r="AJ12" s="71" t="s">
        <v>856</v>
      </c>
      <c r="AK12" s="71"/>
      <c r="AL12" s="71"/>
      <c r="AM12" s="71" t="s">
        <v>860</v>
      </c>
      <c r="AN12" s="71"/>
      <c r="AO12" s="71"/>
      <c r="AP12" s="71" t="s">
        <v>861</v>
      </c>
      <c r="AQ12" s="71"/>
      <c r="AR12" s="71"/>
      <c r="AS12" s="71" t="s">
        <v>863</v>
      </c>
      <c r="AT12" s="71"/>
      <c r="AU12" s="71"/>
      <c r="AV12" s="71" t="s">
        <v>864</v>
      </c>
      <c r="AW12" s="71"/>
      <c r="AX12" s="71"/>
      <c r="AY12" s="71" t="s">
        <v>867</v>
      </c>
      <c r="AZ12" s="71"/>
      <c r="BA12" s="71"/>
      <c r="BB12" s="71" t="s">
        <v>868</v>
      </c>
      <c r="BC12" s="71"/>
      <c r="BD12" s="71"/>
      <c r="BE12" s="71" t="s">
        <v>871</v>
      </c>
      <c r="BF12" s="71"/>
      <c r="BG12" s="71"/>
      <c r="BH12" s="71" t="s">
        <v>872</v>
      </c>
      <c r="BI12" s="71"/>
      <c r="BJ12" s="71"/>
      <c r="BK12" s="71" t="s">
        <v>876</v>
      </c>
      <c r="BL12" s="71"/>
      <c r="BM12" s="71"/>
      <c r="BN12" s="71" t="s">
        <v>875</v>
      </c>
      <c r="BO12" s="71"/>
      <c r="BP12" s="71"/>
      <c r="BQ12" s="71" t="s">
        <v>877</v>
      </c>
      <c r="BR12" s="71"/>
      <c r="BS12" s="71"/>
      <c r="BT12" s="71" t="s">
        <v>878</v>
      </c>
      <c r="BU12" s="71"/>
      <c r="BV12" s="71"/>
      <c r="BW12" s="71" t="s">
        <v>880</v>
      </c>
      <c r="BX12" s="71"/>
      <c r="BY12" s="71"/>
      <c r="BZ12" s="71" t="s">
        <v>882</v>
      </c>
      <c r="CA12" s="71"/>
      <c r="CB12" s="71"/>
      <c r="CC12" s="71" t="s">
        <v>883</v>
      </c>
      <c r="CD12" s="71"/>
      <c r="CE12" s="71"/>
      <c r="CF12" s="71" t="s">
        <v>884</v>
      </c>
      <c r="CG12" s="71"/>
      <c r="CH12" s="71"/>
      <c r="CI12" s="71" t="s">
        <v>886</v>
      </c>
      <c r="CJ12" s="71"/>
      <c r="CK12" s="71"/>
      <c r="CL12" s="71" t="s">
        <v>126</v>
      </c>
      <c r="CM12" s="71"/>
      <c r="CN12" s="71"/>
      <c r="CO12" s="71" t="s">
        <v>128</v>
      </c>
      <c r="CP12" s="71"/>
      <c r="CQ12" s="71"/>
      <c r="CR12" s="71" t="s">
        <v>887</v>
      </c>
      <c r="CS12" s="71"/>
      <c r="CT12" s="71"/>
      <c r="CU12" s="71" t="s">
        <v>133</v>
      </c>
      <c r="CV12" s="71"/>
      <c r="CW12" s="71"/>
      <c r="CX12" s="71" t="s">
        <v>888</v>
      </c>
      <c r="CY12" s="71"/>
      <c r="CZ12" s="71"/>
      <c r="DA12" s="71" t="s">
        <v>889</v>
      </c>
      <c r="DB12" s="71"/>
      <c r="DC12" s="71"/>
      <c r="DD12" s="71" t="s">
        <v>893</v>
      </c>
      <c r="DE12" s="71"/>
      <c r="DF12" s="71"/>
      <c r="DG12" s="71" t="s">
        <v>895</v>
      </c>
      <c r="DH12" s="71"/>
      <c r="DI12" s="71"/>
      <c r="DJ12" s="71" t="s">
        <v>897</v>
      </c>
      <c r="DK12" s="71"/>
      <c r="DL12" s="71"/>
      <c r="DM12" s="71" t="s">
        <v>899</v>
      </c>
      <c r="DN12" s="71"/>
      <c r="DO12" s="71"/>
    </row>
    <row r="13" spans="1:254" ht="111.75" customHeight="1">
      <c r="A13" s="84"/>
      <c r="B13" s="84"/>
      <c r="C13" s="56" t="s">
        <v>16</v>
      </c>
      <c r="D13" s="56" t="s">
        <v>17</v>
      </c>
      <c r="E13" s="56" t="s">
        <v>18</v>
      </c>
      <c r="F13" s="56" t="s">
        <v>19</v>
      </c>
      <c r="G13" s="56" t="s">
        <v>20</v>
      </c>
      <c r="H13" s="56" t="s">
        <v>844</v>
      </c>
      <c r="I13" s="56" t="s">
        <v>30</v>
      </c>
      <c r="J13" s="56" t="s">
        <v>845</v>
      </c>
      <c r="K13" s="56" t="s">
        <v>31</v>
      </c>
      <c r="L13" s="56" t="s">
        <v>30</v>
      </c>
      <c r="M13" s="56" t="s">
        <v>38</v>
      </c>
      <c r="N13" s="56" t="s">
        <v>31</v>
      </c>
      <c r="O13" s="56" t="s">
        <v>39</v>
      </c>
      <c r="P13" s="56" t="s">
        <v>39</v>
      </c>
      <c r="Q13" s="56" t="s">
        <v>35</v>
      </c>
      <c r="R13" s="56" t="s">
        <v>41</v>
      </c>
      <c r="S13" s="56" t="s">
        <v>42</v>
      </c>
      <c r="T13" s="56" t="s">
        <v>35</v>
      </c>
      <c r="U13" s="56" t="s">
        <v>434</v>
      </c>
      <c r="V13" s="56" t="s">
        <v>846</v>
      </c>
      <c r="W13" s="56" t="s">
        <v>847</v>
      </c>
      <c r="X13" s="56" t="s">
        <v>72</v>
      </c>
      <c r="Y13" s="56" t="s">
        <v>59</v>
      </c>
      <c r="Z13" s="56" t="s">
        <v>849</v>
      </c>
      <c r="AA13" s="56" t="s">
        <v>851</v>
      </c>
      <c r="AB13" s="56" t="s">
        <v>85</v>
      </c>
      <c r="AC13" s="56" t="s">
        <v>86</v>
      </c>
      <c r="AD13" s="56" t="s">
        <v>62</v>
      </c>
      <c r="AE13" s="56" t="s">
        <v>63</v>
      </c>
      <c r="AF13" s="56" t="s">
        <v>853</v>
      </c>
      <c r="AG13" s="56" t="s">
        <v>855</v>
      </c>
      <c r="AH13" s="56" t="s">
        <v>66</v>
      </c>
      <c r="AI13" s="56" t="s">
        <v>67</v>
      </c>
      <c r="AJ13" s="56" t="s">
        <v>857</v>
      </c>
      <c r="AK13" s="56" t="s">
        <v>858</v>
      </c>
      <c r="AL13" s="56" t="s">
        <v>859</v>
      </c>
      <c r="AM13" s="56" t="s">
        <v>60</v>
      </c>
      <c r="AN13" s="56" t="s">
        <v>61</v>
      </c>
      <c r="AO13" s="56" t="s">
        <v>35</v>
      </c>
      <c r="AP13" s="56" t="s">
        <v>206</v>
      </c>
      <c r="AQ13" s="56" t="s">
        <v>862</v>
      </c>
      <c r="AR13" s="56" t="s">
        <v>86</v>
      </c>
      <c r="AS13" s="56" t="s">
        <v>73</v>
      </c>
      <c r="AT13" s="56" t="s">
        <v>74</v>
      </c>
      <c r="AU13" s="56" t="s">
        <v>75</v>
      </c>
      <c r="AV13" s="56" t="s">
        <v>76</v>
      </c>
      <c r="AW13" s="56" t="s">
        <v>865</v>
      </c>
      <c r="AX13" s="56" t="s">
        <v>866</v>
      </c>
      <c r="AY13" s="56" t="s">
        <v>77</v>
      </c>
      <c r="AZ13" s="56" t="s">
        <v>78</v>
      </c>
      <c r="BA13" s="56" t="s">
        <v>79</v>
      </c>
      <c r="BB13" s="56" t="s">
        <v>83</v>
      </c>
      <c r="BC13" s="56" t="s">
        <v>869</v>
      </c>
      <c r="BD13" s="56" t="s">
        <v>870</v>
      </c>
      <c r="BE13" s="56" t="s">
        <v>80</v>
      </c>
      <c r="BF13" s="56" t="s">
        <v>81</v>
      </c>
      <c r="BG13" s="56" t="s">
        <v>82</v>
      </c>
      <c r="BH13" s="56" t="s">
        <v>873</v>
      </c>
      <c r="BI13" s="56" t="s">
        <v>103</v>
      </c>
      <c r="BJ13" s="56" t="s">
        <v>192</v>
      </c>
      <c r="BK13" s="56" t="s">
        <v>874</v>
      </c>
      <c r="BL13" s="56" t="s">
        <v>375</v>
      </c>
      <c r="BM13" s="56" t="s">
        <v>96</v>
      </c>
      <c r="BN13" s="56" t="s">
        <v>102</v>
      </c>
      <c r="BO13" s="56" t="s">
        <v>103</v>
      </c>
      <c r="BP13" s="56" t="s">
        <v>192</v>
      </c>
      <c r="BQ13" s="56" t="s">
        <v>100</v>
      </c>
      <c r="BR13" s="56" t="s">
        <v>1320</v>
      </c>
      <c r="BS13" s="56" t="s">
        <v>1321</v>
      </c>
      <c r="BT13" s="56" t="s">
        <v>95</v>
      </c>
      <c r="BU13" s="56" t="s">
        <v>879</v>
      </c>
      <c r="BV13" s="56" t="s">
        <v>104</v>
      </c>
      <c r="BW13" s="56" t="s">
        <v>27</v>
      </c>
      <c r="BX13" s="56" t="s">
        <v>34</v>
      </c>
      <c r="BY13" s="56" t="s">
        <v>881</v>
      </c>
      <c r="BZ13" s="56" t="s">
        <v>118</v>
      </c>
      <c r="CA13" s="56" t="s">
        <v>119</v>
      </c>
      <c r="CB13" s="56" t="s">
        <v>120</v>
      </c>
      <c r="CC13" s="56" t="s">
        <v>121</v>
      </c>
      <c r="CD13" s="56" t="s">
        <v>122</v>
      </c>
      <c r="CE13" s="56" t="s">
        <v>123</v>
      </c>
      <c r="CF13" s="56" t="s">
        <v>124</v>
      </c>
      <c r="CG13" s="56" t="s">
        <v>885</v>
      </c>
      <c r="CH13" s="56" t="s">
        <v>125</v>
      </c>
      <c r="CI13" s="56" t="s">
        <v>33</v>
      </c>
      <c r="CJ13" s="56" t="s">
        <v>34</v>
      </c>
      <c r="CK13" s="56" t="s">
        <v>35</v>
      </c>
      <c r="CL13" s="56" t="s">
        <v>30</v>
      </c>
      <c r="CM13" s="56" t="s">
        <v>38</v>
      </c>
      <c r="CN13" s="56" t="s">
        <v>127</v>
      </c>
      <c r="CO13" s="56" t="s">
        <v>77</v>
      </c>
      <c r="CP13" s="56" t="s">
        <v>129</v>
      </c>
      <c r="CQ13" s="56" t="s">
        <v>79</v>
      </c>
      <c r="CR13" s="56" t="s">
        <v>130</v>
      </c>
      <c r="CS13" s="56" t="s">
        <v>131</v>
      </c>
      <c r="CT13" s="56" t="s">
        <v>132</v>
      </c>
      <c r="CU13" s="56" t="s">
        <v>134</v>
      </c>
      <c r="CV13" s="56" t="s">
        <v>131</v>
      </c>
      <c r="CW13" s="56" t="s">
        <v>86</v>
      </c>
      <c r="CX13" s="56" t="s">
        <v>135</v>
      </c>
      <c r="CY13" s="56" t="s">
        <v>136</v>
      </c>
      <c r="CZ13" s="56" t="s">
        <v>137</v>
      </c>
      <c r="DA13" s="56" t="s">
        <v>890</v>
      </c>
      <c r="DB13" s="56" t="s">
        <v>891</v>
      </c>
      <c r="DC13" s="56" t="s">
        <v>892</v>
      </c>
      <c r="DD13" s="56" t="s">
        <v>33</v>
      </c>
      <c r="DE13" s="56" t="s">
        <v>34</v>
      </c>
      <c r="DF13" s="56" t="s">
        <v>894</v>
      </c>
      <c r="DG13" s="56" t="s">
        <v>145</v>
      </c>
      <c r="DH13" s="56" t="s">
        <v>896</v>
      </c>
      <c r="DI13" s="56" t="s">
        <v>146</v>
      </c>
      <c r="DJ13" s="56" t="s">
        <v>898</v>
      </c>
      <c r="DK13" s="56" t="s">
        <v>149</v>
      </c>
      <c r="DL13" s="56" t="s">
        <v>150</v>
      </c>
      <c r="DM13" s="56" t="s">
        <v>152</v>
      </c>
      <c r="DN13" s="56" t="s">
        <v>900</v>
      </c>
      <c r="DO13" s="56" t="s">
        <v>901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78" t="s">
        <v>805</v>
      </c>
      <c r="B39" s="7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80" t="s">
        <v>839</v>
      </c>
      <c r="B40" s="81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85" t="s">
        <v>811</v>
      </c>
      <c r="C42" s="86"/>
      <c r="D42" s="86"/>
      <c r="E42" s="87"/>
      <c r="F42" s="27"/>
      <c r="G42" s="27"/>
      <c r="T42" s="11"/>
    </row>
    <row r="43" spans="1:254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68" t="s">
        <v>56</v>
      </c>
      <c r="E47" s="69"/>
      <c r="F47" s="89" t="s">
        <v>3</v>
      </c>
      <c r="G47" s="90"/>
    </row>
    <row r="48" spans="1:254" ht="15" customHeight="1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68" t="s">
        <v>116</v>
      </c>
      <c r="E56" s="69"/>
      <c r="F56" s="91" t="s">
        <v>117</v>
      </c>
      <c r="G56" s="92"/>
    </row>
    <row r="57" spans="2:7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56"/>
  <sheetViews>
    <sheetView tabSelected="1" topLeftCell="A33" workbookViewId="0">
      <selection activeCell="A2" sqref="A2:N2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70" t="s">
        <v>1398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"/>
      <c r="P2" s="7"/>
      <c r="Q2" s="7"/>
      <c r="R2" s="7"/>
      <c r="S2" s="7"/>
      <c r="T2" s="7"/>
      <c r="U2" s="7"/>
      <c r="V2" s="7"/>
      <c r="DP2" s="88" t="s">
        <v>1377</v>
      </c>
      <c r="DQ2" s="8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01" t="s">
        <v>0</v>
      </c>
      <c r="B5" s="101" t="s">
        <v>1</v>
      </c>
      <c r="C5" s="76" t="s">
        <v>57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4" t="s">
        <v>88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 t="s">
        <v>115</v>
      </c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2" t="s">
        <v>138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</row>
    <row r="6" spans="1:254" ht="15.75" customHeight="1">
      <c r="A6" s="101"/>
      <c r="B6" s="10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94" t="s">
        <v>174</v>
      </c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 t="s">
        <v>186</v>
      </c>
      <c r="CJ6" s="94"/>
      <c r="CK6" s="94"/>
      <c r="CL6" s="94"/>
      <c r="CM6" s="94"/>
      <c r="CN6" s="94"/>
      <c r="CO6" s="94"/>
      <c r="CP6" s="94"/>
      <c r="CQ6" s="94"/>
      <c r="CR6" s="94"/>
      <c r="CS6" s="94"/>
      <c r="CT6" s="94"/>
      <c r="CU6" s="94" t="s">
        <v>117</v>
      </c>
      <c r="CV6" s="94"/>
      <c r="CW6" s="94"/>
      <c r="CX6" s="94"/>
      <c r="CY6" s="94"/>
      <c r="CZ6" s="94"/>
      <c r="DA6" s="94"/>
      <c r="DB6" s="94"/>
      <c r="DC6" s="94"/>
      <c r="DD6" s="94"/>
      <c r="DE6" s="94"/>
      <c r="DF6" s="94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>
      <c r="A7" s="101"/>
      <c r="B7" s="10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101"/>
      <c r="B8" s="10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101"/>
      <c r="B9" s="10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101"/>
      <c r="B10" s="10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101"/>
      <c r="B11" s="10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101"/>
      <c r="B12" s="10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>
      <c r="A13" s="101"/>
      <c r="B13" s="101"/>
      <c r="C13" s="71" t="s">
        <v>902</v>
      </c>
      <c r="D13" s="71"/>
      <c r="E13" s="71"/>
      <c r="F13" s="71" t="s">
        <v>906</v>
      </c>
      <c r="G13" s="71"/>
      <c r="H13" s="71"/>
      <c r="I13" s="71" t="s">
        <v>907</v>
      </c>
      <c r="J13" s="71"/>
      <c r="K13" s="71"/>
      <c r="L13" s="71" t="s">
        <v>908</v>
      </c>
      <c r="M13" s="71"/>
      <c r="N13" s="71"/>
      <c r="O13" s="71" t="s">
        <v>202</v>
      </c>
      <c r="P13" s="71"/>
      <c r="Q13" s="71"/>
      <c r="R13" s="71" t="s">
        <v>204</v>
      </c>
      <c r="S13" s="71"/>
      <c r="T13" s="71"/>
      <c r="U13" s="71" t="s">
        <v>910</v>
      </c>
      <c r="V13" s="71"/>
      <c r="W13" s="71"/>
      <c r="X13" s="71" t="s">
        <v>911</v>
      </c>
      <c r="Y13" s="71"/>
      <c r="Z13" s="71"/>
      <c r="AA13" s="71" t="s">
        <v>912</v>
      </c>
      <c r="AB13" s="71"/>
      <c r="AC13" s="71"/>
      <c r="AD13" s="71" t="s">
        <v>914</v>
      </c>
      <c r="AE13" s="71"/>
      <c r="AF13" s="71"/>
      <c r="AG13" s="71" t="s">
        <v>916</v>
      </c>
      <c r="AH13" s="71"/>
      <c r="AI13" s="71"/>
      <c r="AJ13" s="71" t="s">
        <v>1322</v>
      </c>
      <c r="AK13" s="71"/>
      <c r="AL13" s="71"/>
      <c r="AM13" s="71" t="s">
        <v>921</v>
      </c>
      <c r="AN13" s="71"/>
      <c r="AO13" s="71"/>
      <c r="AP13" s="71" t="s">
        <v>922</v>
      </c>
      <c r="AQ13" s="71"/>
      <c r="AR13" s="71"/>
      <c r="AS13" s="71" t="s">
        <v>923</v>
      </c>
      <c r="AT13" s="71"/>
      <c r="AU13" s="71"/>
      <c r="AV13" s="71" t="s">
        <v>924</v>
      </c>
      <c r="AW13" s="71"/>
      <c r="AX13" s="71"/>
      <c r="AY13" s="71" t="s">
        <v>926</v>
      </c>
      <c r="AZ13" s="71"/>
      <c r="BA13" s="71"/>
      <c r="BB13" s="71" t="s">
        <v>927</v>
      </c>
      <c r="BC13" s="71"/>
      <c r="BD13" s="71"/>
      <c r="BE13" s="71" t="s">
        <v>928</v>
      </c>
      <c r="BF13" s="71"/>
      <c r="BG13" s="71"/>
      <c r="BH13" s="71" t="s">
        <v>929</v>
      </c>
      <c r="BI13" s="71"/>
      <c r="BJ13" s="71"/>
      <c r="BK13" s="71" t="s">
        <v>930</v>
      </c>
      <c r="BL13" s="71"/>
      <c r="BM13" s="71"/>
      <c r="BN13" s="71" t="s">
        <v>932</v>
      </c>
      <c r="BO13" s="71"/>
      <c r="BP13" s="71"/>
      <c r="BQ13" s="71" t="s">
        <v>933</v>
      </c>
      <c r="BR13" s="71"/>
      <c r="BS13" s="71"/>
      <c r="BT13" s="71" t="s">
        <v>935</v>
      </c>
      <c r="BU13" s="71"/>
      <c r="BV13" s="71"/>
      <c r="BW13" s="71" t="s">
        <v>937</v>
      </c>
      <c r="BX13" s="71"/>
      <c r="BY13" s="71"/>
      <c r="BZ13" s="71" t="s">
        <v>938</v>
      </c>
      <c r="CA13" s="71"/>
      <c r="CB13" s="71"/>
      <c r="CC13" s="71" t="s">
        <v>942</v>
      </c>
      <c r="CD13" s="71"/>
      <c r="CE13" s="71"/>
      <c r="CF13" s="71" t="s">
        <v>945</v>
      </c>
      <c r="CG13" s="71"/>
      <c r="CH13" s="71"/>
      <c r="CI13" s="71" t="s">
        <v>946</v>
      </c>
      <c r="CJ13" s="71"/>
      <c r="CK13" s="71"/>
      <c r="CL13" s="71" t="s">
        <v>947</v>
      </c>
      <c r="CM13" s="71"/>
      <c r="CN13" s="71"/>
      <c r="CO13" s="71" t="s">
        <v>948</v>
      </c>
      <c r="CP13" s="71"/>
      <c r="CQ13" s="71"/>
      <c r="CR13" s="71" t="s">
        <v>950</v>
      </c>
      <c r="CS13" s="71"/>
      <c r="CT13" s="71"/>
      <c r="CU13" s="71" t="s">
        <v>951</v>
      </c>
      <c r="CV13" s="71"/>
      <c r="CW13" s="71"/>
      <c r="CX13" s="71" t="s">
        <v>952</v>
      </c>
      <c r="CY13" s="71"/>
      <c r="CZ13" s="71"/>
      <c r="DA13" s="71" t="s">
        <v>953</v>
      </c>
      <c r="DB13" s="71"/>
      <c r="DC13" s="71"/>
      <c r="DD13" s="71" t="s">
        <v>954</v>
      </c>
      <c r="DE13" s="71"/>
      <c r="DF13" s="71"/>
      <c r="DG13" s="71" t="s">
        <v>955</v>
      </c>
      <c r="DH13" s="71"/>
      <c r="DI13" s="71"/>
      <c r="DJ13" s="71" t="s">
        <v>957</v>
      </c>
      <c r="DK13" s="71"/>
      <c r="DL13" s="71"/>
      <c r="DM13" s="71" t="s">
        <v>958</v>
      </c>
      <c r="DN13" s="71"/>
      <c r="DO13" s="71"/>
      <c r="DP13" s="71" t="s">
        <v>959</v>
      </c>
      <c r="DQ13" s="71"/>
      <c r="DR13" s="71"/>
    </row>
    <row r="14" spans="1:254" ht="83.25" customHeight="1">
      <c r="A14" s="101"/>
      <c r="B14" s="101"/>
      <c r="C14" s="56" t="s">
        <v>903</v>
      </c>
      <c r="D14" s="56" t="s">
        <v>904</v>
      </c>
      <c r="E14" s="56" t="s">
        <v>905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909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913</v>
      </c>
      <c r="AC14" s="56" t="s">
        <v>909</v>
      </c>
      <c r="AD14" s="56" t="s">
        <v>218</v>
      </c>
      <c r="AE14" s="56" t="s">
        <v>427</v>
      </c>
      <c r="AF14" s="56" t="s">
        <v>915</v>
      </c>
      <c r="AG14" s="56" t="s">
        <v>917</v>
      </c>
      <c r="AH14" s="56" t="s">
        <v>918</v>
      </c>
      <c r="AI14" s="56" t="s">
        <v>919</v>
      </c>
      <c r="AJ14" s="56" t="s">
        <v>216</v>
      </c>
      <c r="AK14" s="56" t="s">
        <v>920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925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845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931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934</v>
      </c>
      <c r="BR14" s="56" t="s">
        <v>845</v>
      </c>
      <c r="BS14" s="56" t="s">
        <v>219</v>
      </c>
      <c r="BT14" s="56" t="s">
        <v>936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939</v>
      </c>
      <c r="CA14" s="56" t="s">
        <v>940</v>
      </c>
      <c r="CB14" s="56" t="s">
        <v>941</v>
      </c>
      <c r="CC14" s="56" t="s">
        <v>943</v>
      </c>
      <c r="CD14" s="56" t="s">
        <v>944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949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956</v>
      </c>
      <c r="DH14" s="56" t="s">
        <v>1323</v>
      </c>
      <c r="DI14" s="56" t="s">
        <v>1324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54" ht="15.75">
      <c r="A15" s="20">
        <v>1</v>
      </c>
      <c r="B15" s="19" t="s">
        <v>1382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>
        <v>1</v>
      </c>
      <c r="W15" s="4"/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59"/>
      <c r="DT15" s="59"/>
      <c r="DU15" s="59"/>
      <c r="DV15" s="59"/>
      <c r="DW15" s="59"/>
      <c r="DX15" s="59"/>
      <c r="DY15" s="59"/>
      <c r="DZ15" s="59"/>
      <c r="EA15" s="59"/>
      <c r="EB15" s="59"/>
      <c r="EC15" s="59"/>
      <c r="ED15" s="59"/>
      <c r="EE15" s="59"/>
      <c r="EF15" s="59"/>
      <c r="EG15" s="59"/>
      <c r="EH15" s="59"/>
      <c r="EI15" s="59"/>
      <c r="EJ15" s="59"/>
      <c r="EK15" s="59"/>
      <c r="EL15" s="59"/>
      <c r="EM15" s="59"/>
      <c r="EN15" s="59"/>
      <c r="EO15" s="59"/>
      <c r="EP15" s="59"/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  <c r="FF15" s="59"/>
      <c r="FG15" s="59"/>
      <c r="FH15" s="59"/>
      <c r="FI15" s="59"/>
      <c r="FJ15" s="59"/>
      <c r="FK15" s="59"/>
      <c r="FL15" s="59"/>
      <c r="FM15" s="59"/>
      <c r="FN15" s="59"/>
      <c r="FO15" s="59"/>
      <c r="FP15" s="59"/>
      <c r="FQ15" s="59"/>
      <c r="FR15" s="59"/>
      <c r="FS15" s="59"/>
      <c r="FT15" s="59"/>
      <c r="FU15" s="59"/>
      <c r="FV15" s="59"/>
      <c r="FW15" s="59"/>
      <c r="FX15" s="59"/>
      <c r="FY15" s="59"/>
      <c r="FZ15" s="59"/>
      <c r="GA15" s="59"/>
      <c r="GB15" s="59"/>
      <c r="GC15" s="59"/>
      <c r="GD15" s="59"/>
      <c r="GE15" s="59"/>
      <c r="GF15" s="59"/>
      <c r="GG15" s="59"/>
      <c r="GH15" s="59"/>
      <c r="GI15" s="59"/>
      <c r="GJ15" s="59"/>
      <c r="GK15" s="59"/>
      <c r="GL15" s="59"/>
      <c r="GM15" s="59"/>
      <c r="GN15" s="59"/>
      <c r="GO15" s="59"/>
      <c r="GP15" s="59"/>
      <c r="GQ15" s="59"/>
      <c r="GR15" s="59"/>
      <c r="GS15" s="59"/>
      <c r="GT15" s="59"/>
      <c r="GU15" s="59"/>
      <c r="GV15" s="59"/>
      <c r="GW15" s="59"/>
      <c r="GX15" s="59"/>
      <c r="GY15" s="59"/>
      <c r="GZ15" s="59"/>
      <c r="HA15" s="59"/>
      <c r="HB15" s="59"/>
      <c r="HC15" s="59"/>
      <c r="HD15" s="59"/>
      <c r="HE15" s="59"/>
      <c r="HF15" s="59"/>
      <c r="HG15" s="59"/>
      <c r="HH15" s="59"/>
      <c r="HI15" s="59"/>
      <c r="HJ15" s="59"/>
      <c r="HK15" s="59"/>
      <c r="HL15" s="59"/>
      <c r="HM15" s="59"/>
      <c r="HN15" s="59"/>
      <c r="HO15" s="59"/>
      <c r="HP15" s="59"/>
      <c r="HQ15" s="59"/>
      <c r="HR15" s="59"/>
      <c r="HS15" s="59"/>
      <c r="HT15" s="59"/>
      <c r="HU15" s="59"/>
      <c r="HV15" s="59"/>
      <c r="HW15" s="59"/>
      <c r="HX15" s="59"/>
      <c r="HY15" s="59"/>
      <c r="HZ15" s="59"/>
      <c r="IA15" s="59"/>
      <c r="IB15" s="59"/>
      <c r="IC15" s="59"/>
      <c r="ID15" s="59"/>
      <c r="IE15" s="59"/>
      <c r="IF15" s="59"/>
      <c r="IG15" s="59"/>
      <c r="IH15" s="59"/>
      <c r="II15" s="59"/>
      <c r="IJ15" s="59"/>
      <c r="IK15" s="59"/>
      <c r="IL15" s="59"/>
      <c r="IM15" s="59"/>
      <c r="IN15" s="59"/>
      <c r="IO15" s="59"/>
      <c r="IP15" s="59"/>
      <c r="IQ15" s="59"/>
      <c r="IR15" s="59"/>
      <c r="IS15" s="59"/>
      <c r="IT15" s="59"/>
    </row>
    <row r="16" spans="1:254" ht="16.5" thickBot="1">
      <c r="A16" s="2">
        <v>2</v>
      </c>
      <c r="B16" s="60" t="s">
        <v>1383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>
        <v>1</v>
      </c>
      <c r="T16" s="4"/>
      <c r="U16" s="4"/>
      <c r="V16" s="4">
        <v>1</v>
      </c>
      <c r="W16" s="4"/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>
        <v>1</v>
      </c>
      <c r="AI16" s="4"/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>
        <v>1</v>
      </c>
      <c r="BD16" s="4"/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59"/>
      <c r="DT16" s="59"/>
      <c r="DU16" s="59"/>
      <c r="DV16" s="59"/>
      <c r="DW16" s="59"/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9"/>
      <c r="EO16" s="59"/>
      <c r="EP16" s="59"/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  <c r="FF16" s="59"/>
      <c r="FG16" s="59"/>
      <c r="FH16" s="59"/>
      <c r="FI16" s="59"/>
      <c r="FJ16" s="59"/>
      <c r="FK16" s="59"/>
      <c r="FL16" s="59"/>
      <c r="FM16" s="59"/>
      <c r="FN16" s="59"/>
      <c r="FO16" s="59"/>
      <c r="FP16" s="59"/>
      <c r="FQ16" s="59"/>
      <c r="FR16" s="59"/>
      <c r="FS16" s="59"/>
      <c r="FT16" s="59"/>
      <c r="FU16" s="59"/>
      <c r="FV16" s="59"/>
      <c r="FW16" s="59"/>
      <c r="FX16" s="59"/>
      <c r="FY16" s="59"/>
      <c r="FZ16" s="59"/>
      <c r="GA16" s="59"/>
      <c r="GB16" s="59"/>
      <c r="GC16" s="59"/>
      <c r="GD16" s="59"/>
      <c r="GE16" s="59"/>
      <c r="GF16" s="59"/>
      <c r="GG16" s="59"/>
      <c r="GH16" s="59"/>
      <c r="GI16" s="59"/>
      <c r="GJ16" s="59"/>
      <c r="GK16" s="59"/>
      <c r="GL16" s="59"/>
      <c r="GM16" s="59"/>
      <c r="GN16" s="59"/>
      <c r="GO16" s="5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9"/>
      <c r="HC16" s="59"/>
      <c r="HD16" s="59"/>
      <c r="HE16" s="59"/>
      <c r="HF16" s="59"/>
      <c r="HG16" s="59"/>
      <c r="HH16" s="59"/>
      <c r="HI16" s="59"/>
      <c r="HJ16" s="59"/>
      <c r="HK16" s="59"/>
      <c r="HL16" s="59"/>
      <c r="HM16" s="59"/>
      <c r="HN16" s="59"/>
      <c r="HO16" s="59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9"/>
      <c r="IC16" s="59"/>
      <c r="ID16" s="59"/>
      <c r="IE16" s="59"/>
      <c r="IF16" s="59"/>
      <c r="IG16" s="59"/>
      <c r="IH16" s="59"/>
      <c r="II16" s="59"/>
      <c r="IJ16" s="59"/>
      <c r="IK16" s="59"/>
      <c r="IL16" s="59"/>
      <c r="IM16" s="59"/>
      <c r="IN16" s="59"/>
      <c r="IO16" s="59"/>
      <c r="IP16" s="59"/>
      <c r="IQ16" s="59"/>
      <c r="IR16" s="59"/>
      <c r="IS16" s="59"/>
      <c r="IT16" s="59"/>
    </row>
    <row r="17" spans="1:254" ht="16.5" thickBot="1">
      <c r="A17" s="2">
        <v>3</v>
      </c>
      <c r="B17" s="61" t="s">
        <v>1384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>
        <v>1</v>
      </c>
      <c r="W17" s="4"/>
      <c r="X17" s="4"/>
      <c r="Y17" s="4"/>
      <c r="Z17" s="4">
        <v>1</v>
      </c>
      <c r="AA17" s="4"/>
      <c r="AB17" s="4"/>
      <c r="AC17" s="4">
        <v>1</v>
      </c>
      <c r="AD17" s="4"/>
      <c r="AE17" s="4">
        <v>1</v>
      </c>
      <c r="AF17" s="4"/>
      <c r="AG17" s="4"/>
      <c r="AH17" s="4">
        <v>1</v>
      </c>
      <c r="AI17" s="4"/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>
        <v>1</v>
      </c>
      <c r="CZ17" s="4"/>
      <c r="DA17" s="4"/>
      <c r="DB17" s="4"/>
      <c r="DC17" s="4">
        <v>1</v>
      </c>
      <c r="DD17" s="4"/>
      <c r="DE17" s="4"/>
      <c r="DF17" s="4">
        <v>1</v>
      </c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/>
      <c r="DR17" s="4">
        <v>1</v>
      </c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  <c r="FF17" s="59"/>
      <c r="FG17" s="59"/>
      <c r="FH17" s="59"/>
      <c r="FI17" s="59"/>
      <c r="FJ17" s="59"/>
      <c r="FK17" s="59"/>
      <c r="FL17" s="59"/>
      <c r="FM17" s="59"/>
      <c r="FN17" s="59"/>
      <c r="FO17" s="59"/>
      <c r="FP17" s="59"/>
      <c r="FQ17" s="59"/>
      <c r="FR17" s="59"/>
      <c r="FS17" s="59"/>
      <c r="FT17" s="59"/>
      <c r="FU17" s="59"/>
      <c r="FV17" s="59"/>
      <c r="FW17" s="59"/>
      <c r="FX17" s="59"/>
      <c r="FY17" s="59"/>
      <c r="FZ17" s="59"/>
      <c r="GA17" s="59"/>
      <c r="GB17" s="59"/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9"/>
      <c r="IC17" s="59"/>
      <c r="ID17" s="59"/>
      <c r="IE17" s="59"/>
      <c r="IF17" s="59"/>
      <c r="IG17" s="59"/>
      <c r="IH17" s="59"/>
      <c r="II17" s="59"/>
      <c r="IJ17" s="59"/>
      <c r="IK17" s="59"/>
      <c r="IL17" s="59"/>
      <c r="IM17" s="59"/>
      <c r="IN17" s="59"/>
      <c r="IO17" s="59"/>
      <c r="IP17" s="59"/>
      <c r="IQ17" s="59"/>
      <c r="IR17" s="59"/>
      <c r="IS17" s="59"/>
      <c r="IT17" s="59"/>
    </row>
    <row r="18" spans="1:254" ht="16.5" thickBot="1">
      <c r="A18" s="2">
        <v>4</v>
      </c>
      <c r="B18" s="62" t="s">
        <v>1385</v>
      </c>
      <c r="C18" s="4"/>
      <c r="D18" s="4">
        <v>1</v>
      </c>
      <c r="E18" s="4"/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>
        <v>1</v>
      </c>
      <c r="AI18" s="4"/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>
        <v>1</v>
      </c>
      <c r="BD18" s="4"/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>
        <v>1</v>
      </c>
      <c r="CZ18" s="4"/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  <c r="FF18" s="59"/>
      <c r="FG18" s="59"/>
      <c r="FH18" s="59"/>
      <c r="FI18" s="59"/>
      <c r="FJ18" s="59"/>
      <c r="FK18" s="59"/>
      <c r="FL18" s="59"/>
      <c r="FM18" s="59"/>
      <c r="FN18" s="59"/>
      <c r="FO18" s="59"/>
      <c r="FP18" s="59"/>
      <c r="FQ18" s="59"/>
      <c r="FR18" s="59"/>
      <c r="FS18" s="59"/>
      <c r="FT18" s="59"/>
      <c r="FU18" s="59"/>
      <c r="FV18" s="59"/>
      <c r="FW18" s="59"/>
      <c r="FX18" s="59"/>
      <c r="FY18" s="59"/>
      <c r="FZ18" s="59"/>
      <c r="GA18" s="59"/>
      <c r="GB18" s="59"/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9"/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9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9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  <c r="IN18" s="59"/>
      <c r="IO18" s="59"/>
      <c r="IP18" s="59"/>
      <c r="IQ18" s="59"/>
      <c r="IR18" s="59"/>
      <c r="IS18" s="59"/>
      <c r="IT18" s="59"/>
    </row>
    <row r="19" spans="1:254" ht="15.75">
      <c r="A19" s="2">
        <v>5</v>
      </c>
      <c r="B19" s="63" t="s">
        <v>1386</v>
      </c>
      <c r="C19" s="4"/>
      <c r="D19" s="4">
        <v>1</v>
      </c>
      <c r="E19" s="4"/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/>
      <c r="AC19" s="4">
        <v>1</v>
      </c>
      <c r="AD19" s="4"/>
      <c r="AE19" s="4">
        <v>1</v>
      </c>
      <c r="AF19" s="4"/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>
        <v>1</v>
      </c>
      <c r="DC19" s="4"/>
      <c r="DD19" s="4"/>
      <c r="DE19" s="4"/>
      <c r="DF19" s="4">
        <v>1</v>
      </c>
      <c r="DG19" s="4"/>
      <c r="DH19" s="4">
        <v>1</v>
      </c>
      <c r="DI19" s="4"/>
      <c r="DJ19" s="4"/>
      <c r="DK19" s="4"/>
      <c r="DL19" s="4">
        <v>1</v>
      </c>
      <c r="DM19" s="4"/>
      <c r="DN19" s="4">
        <v>1</v>
      </c>
      <c r="DO19" s="4"/>
      <c r="DP19" s="4"/>
      <c r="DQ19" s="4"/>
      <c r="DR19" s="4">
        <v>1</v>
      </c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  <c r="FF19" s="59"/>
      <c r="FG19" s="59"/>
      <c r="FH19" s="59"/>
      <c r="FI19" s="59"/>
      <c r="FJ19" s="59"/>
      <c r="FK19" s="59"/>
      <c r="FL19" s="59"/>
      <c r="FM19" s="59"/>
      <c r="FN19" s="59"/>
      <c r="FO19" s="59"/>
      <c r="FP19" s="59"/>
      <c r="FQ19" s="59"/>
      <c r="FR19" s="59"/>
      <c r="FS19" s="59"/>
      <c r="FT19" s="59"/>
      <c r="FU19" s="59"/>
      <c r="FV19" s="59"/>
      <c r="FW19" s="59"/>
      <c r="FX19" s="59"/>
      <c r="FY19" s="59"/>
      <c r="FZ19" s="59"/>
      <c r="GA19" s="59"/>
      <c r="GB19" s="59"/>
      <c r="GC19" s="59"/>
      <c r="GD19" s="59"/>
      <c r="GE19" s="59"/>
      <c r="GF19" s="59"/>
      <c r="GG19" s="59"/>
      <c r="GH19" s="59"/>
      <c r="GI19" s="59"/>
      <c r="GJ19" s="59"/>
      <c r="GK19" s="59"/>
      <c r="GL19" s="59"/>
      <c r="GM19" s="59"/>
      <c r="GN19" s="59"/>
      <c r="GO19" s="59"/>
      <c r="GP19" s="59"/>
      <c r="GQ19" s="59"/>
      <c r="GR19" s="59"/>
      <c r="GS19" s="59"/>
      <c r="GT19" s="59"/>
      <c r="GU19" s="59"/>
      <c r="GV19" s="59"/>
      <c r="GW19" s="59"/>
      <c r="GX19" s="59"/>
      <c r="GY19" s="59"/>
      <c r="GZ19" s="59"/>
      <c r="HA19" s="59"/>
      <c r="HB19" s="59"/>
      <c r="HC19" s="59"/>
      <c r="HD19" s="59"/>
      <c r="HE19" s="59"/>
      <c r="HF19" s="59"/>
      <c r="HG19" s="59"/>
      <c r="HH19" s="59"/>
      <c r="HI19" s="59"/>
      <c r="HJ19" s="59"/>
      <c r="HK19" s="59"/>
      <c r="HL19" s="59"/>
      <c r="HM19" s="59"/>
      <c r="HN19" s="59"/>
      <c r="HO19" s="59"/>
      <c r="HP19" s="59"/>
      <c r="HQ19" s="59"/>
      <c r="HR19" s="59"/>
      <c r="HS19" s="59"/>
      <c r="HT19" s="59"/>
      <c r="HU19" s="59"/>
      <c r="HV19" s="59"/>
      <c r="HW19" s="59"/>
      <c r="HX19" s="59"/>
      <c r="HY19" s="59"/>
      <c r="HZ19" s="59"/>
      <c r="IA19" s="59"/>
      <c r="IB19" s="59"/>
      <c r="IC19" s="59"/>
      <c r="ID19" s="59"/>
      <c r="IE19" s="59"/>
      <c r="IF19" s="59"/>
      <c r="IG19" s="59"/>
      <c r="IH19" s="59"/>
      <c r="II19" s="59"/>
      <c r="IJ19" s="59"/>
      <c r="IK19" s="59"/>
      <c r="IL19" s="59"/>
      <c r="IM19" s="59"/>
      <c r="IN19" s="59"/>
      <c r="IO19" s="59"/>
      <c r="IP19" s="59"/>
      <c r="IQ19" s="59"/>
      <c r="IR19" s="59"/>
      <c r="IS19" s="59"/>
      <c r="IT19" s="59"/>
    </row>
    <row r="20" spans="1:254" ht="15.75">
      <c r="A20" s="2">
        <v>6</v>
      </c>
      <c r="B20" s="63" t="s">
        <v>1387</v>
      </c>
      <c r="C20" s="4"/>
      <c r="D20" s="4">
        <v>1</v>
      </c>
      <c r="E20" s="4"/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>
        <v>1</v>
      </c>
      <c r="BD20" s="4"/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>
        <v>1</v>
      </c>
      <c r="CZ20" s="4"/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>
        <v>1</v>
      </c>
      <c r="DO20" s="4"/>
      <c r="DP20" s="4"/>
      <c r="DQ20" s="4"/>
      <c r="DR20" s="4">
        <v>1</v>
      </c>
      <c r="EK20" s="59"/>
      <c r="EL20" s="59"/>
      <c r="EM20" s="59"/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  <c r="FF20" s="59"/>
      <c r="FG20" s="59"/>
      <c r="FH20" s="59"/>
      <c r="FI20" s="59"/>
      <c r="FJ20" s="59"/>
      <c r="FK20" s="59"/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9"/>
      <c r="FW20" s="59"/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9"/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  <c r="IH20" s="59"/>
      <c r="II20" s="59"/>
      <c r="IJ20" s="59"/>
      <c r="IK20" s="59"/>
      <c r="IL20" s="59"/>
      <c r="IM20" s="59"/>
      <c r="IN20" s="59"/>
      <c r="IO20" s="59"/>
      <c r="IP20" s="59"/>
      <c r="IQ20" s="59"/>
      <c r="IR20" s="59"/>
      <c r="IS20" s="59"/>
      <c r="IT20" s="59"/>
    </row>
    <row r="21" spans="1:254" ht="15.75">
      <c r="A21" s="2">
        <v>7</v>
      </c>
      <c r="B21" s="63" t="s">
        <v>1388</v>
      </c>
      <c r="C21" s="4"/>
      <c r="D21" s="4"/>
      <c r="E21" s="4">
        <v>1</v>
      </c>
      <c r="F21" s="4"/>
      <c r="G21" s="4">
        <v>1</v>
      </c>
      <c r="H21" s="4"/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>
        <v>1</v>
      </c>
      <c r="DI21" s="4"/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9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9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59"/>
      <c r="HX21" s="59"/>
      <c r="HY21" s="59"/>
      <c r="HZ21" s="59"/>
      <c r="IA21" s="59"/>
      <c r="IB21" s="59"/>
      <c r="IC21" s="59"/>
      <c r="ID21" s="59"/>
      <c r="IE21" s="59"/>
      <c r="IF21" s="59"/>
      <c r="IG21" s="59"/>
      <c r="IH21" s="59"/>
      <c r="II21" s="59"/>
      <c r="IJ21" s="59"/>
      <c r="IK21" s="59"/>
      <c r="IL21" s="59"/>
      <c r="IM21" s="59"/>
      <c r="IN21" s="59"/>
      <c r="IO21" s="59"/>
      <c r="IP21" s="59"/>
      <c r="IQ21" s="59"/>
      <c r="IR21" s="59"/>
      <c r="IS21" s="59"/>
      <c r="IT21" s="59"/>
    </row>
    <row r="22" spans="1:254" ht="15.75">
      <c r="A22" s="2">
        <v>8</v>
      </c>
      <c r="B22" s="63" t="s">
        <v>1389</v>
      </c>
      <c r="C22" s="4"/>
      <c r="D22" s="4">
        <v>1</v>
      </c>
      <c r="E22" s="4"/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>
        <v>1</v>
      </c>
      <c r="Q22" s="4"/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EK22" s="64"/>
      <c r="EL22" s="64"/>
      <c r="EM22" s="64"/>
      <c r="EN22" s="64"/>
      <c r="EO22" s="64"/>
      <c r="EP22" s="64"/>
      <c r="EQ22" s="64"/>
      <c r="ER22" s="64"/>
      <c r="ES22" s="64"/>
      <c r="ET22" s="64"/>
      <c r="EU22" s="64"/>
      <c r="EV22" s="64"/>
      <c r="EW22" s="64"/>
      <c r="EX22" s="64"/>
      <c r="EY22" s="64"/>
      <c r="EZ22" s="64"/>
      <c r="FA22" s="64"/>
      <c r="FB22" s="64"/>
      <c r="FC22" s="64"/>
      <c r="FD22" s="64"/>
      <c r="FE22" s="64"/>
      <c r="FF22" s="64"/>
      <c r="FG22" s="64"/>
      <c r="FH22" s="64"/>
      <c r="FI22" s="64"/>
      <c r="FJ22" s="64"/>
      <c r="FK22" s="64"/>
      <c r="FL22" s="64"/>
      <c r="FM22" s="64"/>
      <c r="FN22" s="64"/>
      <c r="FO22" s="64"/>
      <c r="FP22" s="64"/>
      <c r="FQ22" s="64"/>
      <c r="FR22" s="64"/>
      <c r="FS22" s="64"/>
      <c r="FT22" s="64"/>
      <c r="FU22" s="64"/>
      <c r="FV22" s="64"/>
      <c r="FW22" s="64"/>
      <c r="FX22" s="64"/>
      <c r="FY22" s="64"/>
      <c r="FZ22" s="64"/>
      <c r="GA22" s="64"/>
      <c r="GB22" s="64"/>
      <c r="GC22" s="64"/>
      <c r="GD22" s="64"/>
      <c r="GE22" s="64"/>
      <c r="GF22" s="64"/>
      <c r="GG22" s="64"/>
      <c r="GH22" s="64"/>
      <c r="GI22" s="64"/>
      <c r="GJ22" s="64"/>
      <c r="GK22" s="64"/>
      <c r="GL22" s="64"/>
      <c r="GM22" s="64"/>
      <c r="GN22" s="64"/>
      <c r="GO22" s="64"/>
      <c r="GP22" s="64"/>
      <c r="GQ22" s="64"/>
      <c r="GR22" s="64"/>
      <c r="GS22" s="64"/>
      <c r="GT22" s="64"/>
      <c r="GU22" s="64"/>
      <c r="GV22" s="64"/>
      <c r="GW22" s="64"/>
      <c r="GX22" s="64"/>
      <c r="GY22" s="64"/>
      <c r="GZ22" s="64"/>
      <c r="HA22" s="64"/>
      <c r="HB22" s="64"/>
      <c r="HC22" s="64"/>
      <c r="HD22" s="64"/>
      <c r="HE22" s="64"/>
      <c r="HF22" s="64"/>
      <c r="HG22" s="64"/>
      <c r="HH22" s="64"/>
      <c r="HI22" s="64"/>
      <c r="HJ22" s="64"/>
      <c r="HK22" s="64"/>
      <c r="HL22" s="64"/>
      <c r="HM22" s="64"/>
      <c r="HN22" s="64"/>
      <c r="HO22" s="64"/>
      <c r="HP22" s="64"/>
      <c r="HQ22" s="64"/>
      <c r="HR22" s="64"/>
      <c r="HS22" s="64"/>
      <c r="HT22" s="64"/>
      <c r="HU22" s="64"/>
      <c r="HV22" s="64"/>
      <c r="HW22" s="64"/>
      <c r="HX22" s="64"/>
      <c r="HY22" s="64"/>
      <c r="HZ22" s="64"/>
      <c r="IA22" s="64"/>
      <c r="IB22" s="64"/>
      <c r="IC22" s="64"/>
      <c r="ID22" s="64"/>
      <c r="IE22" s="64"/>
      <c r="IF22" s="64"/>
      <c r="IG22" s="64"/>
      <c r="IH22" s="64"/>
      <c r="II22" s="64"/>
      <c r="IJ22" s="64"/>
      <c r="IK22" s="64"/>
      <c r="IL22" s="64"/>
      <c r="IM22" s="64"/>
      <c r="IN22" s="64"/>
      <c r="IO22" s="64"/>
      <c r="IP22" s="64"/>
      <c r="IQ22" s="64"/>
      <c r="IR22" s="64"/>
      <c r="IS22" s="64"/>
      <c r="IT22" s="64"/>
    </row>
    <row r="23" spans="1:254" ht="15.75">
      <c r="A23" s="2">
        <v>9</v>
      </c>
      <c r="B23" s="63" t="s">
        <v>1390</v>
      </c>
      <c r="C23" s="4"/>
      <c r="D23" s="4"/>
      <c r="E23" s="4">
        <v>1</v>
      </c>
      <c r="F23" s="4"/>
      <c r="G23" s="4">
        <v>1</v>
      </c>
      <c r="H23" s="4"/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EK23" s="64"/>
      <c r="EL23" s="64"/>
      <c r="EM23" s="64"/>
      <c r="EN23" s="64"/>
      <c r="EO23" s="64"/>
      <c r="EP23" s="64"/>
      <c r="EQ23" s="64"/>
      <c r="ER23" s="64"/>
      <c r="ES23" s="64"/>
      <c r="ET23" s="64"/>
      <c r="EU23" s="64"/>
      <c r="EV23" s="64"/>
      <c r="EW23" s="64"/>
      <c r="EX23" s="64"/>
      <c r="EY23" s="64"/>
      <c r="EZ23" s="64"/>
      <c r="FA23" s="64"/>
      <c r="FB23" s="64"/>
      <c r="FC23" s="64"/>
      <c r="FD23" s="64"/>
      <c r="FE23" s="64"/>
      <c r="FF23" s="64"/>
      <c r="FG23" s="64"/>
      <c r="FH23" s="64"/>
      <c r="FI23" s="64"/>
      <c r="FJ23" s="64"/>
      <c r="FK23" s="64"/>
      <c r="FL23" s="64"/>
      <c r="FM23" s="64"/>
      <c r="FN23" s="64"/>
      <c r="FO23" s="64"/>
      <c r="FP23" s="64"/>
      <c r="FQ23" s="64"/>
      <c r="FR23" s="64"/>
      <c r="FS23" s="64"/>
      <c r="FT23" s="64"/>
      <c r="FU23" s="64"/>
      <c r="FV23" s="64"/>
      <c r="FW23" s="64"/>
      <c r="FX23" s="64"/>
      <c r="FY23" s="64"/>
      <c r="FZ23" s="64"/>
      <c r="GA23" s="64"/>
      <c r="GB23" s="64"/>
      <c r="GC23" s="64"/>
      <c r="GD23" s="64"/>
      <c r="GE23" s="64"/>
      <c r="GF23" s="64"/>
      <c r="GG23" s="64"/>
      <c r="GH23" s="64"/>
      <c r="GI23" s="64"/>
      <c r="GJ23" s="64"/>
      <c r="GK23" s="64"/>
      <c r="GL23" s="64"/>
      <c r="GM23" s="64"/>
      <c r="GN23" s="64"/>
      <c r="GO23" s="64"/>
      <c r="GP23" s="64"/>
      <c r="GQ23" s="64"/>
      <c r="GR23" s="64"/>
      <c r="GS23" s="64"/>
      <c r="GT23" s="64"/>
      <c r="GU23" s="64"/>
      <c r="GV23" s="64"/>
      <c r="GW23" s="64"/>
      <c r="GX23" s="64"/>
      <c r="GY23" s="64"/>
      <c r="GZ23" s="64"/>
      <c r="HA23" s="64"/>
      <c r="HB23" s="64"/>
      <c r="HC23" s="64"/>
      <c r="HD23" s="64"/>
      <c r="HE23" s="64"/>
      <c r="HF23" s="64"/>
      <c r="HG23" s="64"/>
      <c r="HH23" s="64"/>
      <c r="HI23" s="64"/>
      <c r="HJ23" s="64"/>
      <c r="HK23" s="64"/>
      <c r="HL23" s="64"/>
      <c r="HM23" s="64"/>
      <c r="HN23" s="64"/>
      <c r="HO23" s="64"/>
      <c r="HP23" s="64"/>
      <c r="HQ23" s="64"/>
      <c r="HR23" s="64"/>
      <c r="HS23" s="64"/>
      <c r="HT23" s="64"/>
      <c r="HU23" s="64"/>
      <c r="HV23" s="64"/>
      <c r="HW23" s="64"/>
      <c r="HX23" s="64"/>
      <c r="HY23" s="64"/>
      <c r="HZ23" s="64"/>
      <c r="IA23" s="64"/>
      <c r="IB23" s="64"/>
      <c r="IC23" s="64"/>
      <c r="ID23" s="64"/>
      <c r="IE23" s="64"/>
      <c r="IF23" s="64"/>
      <c r="IG23" s="64"/>
      <c r="IH23" s="64"/>
      <c r="II23" s="64"/>
      <c r="IJ23" s="64"/>
      <c r="IK23" s="64"/>
      <c r="IL23" s="64"/>
      <c r="IM23" s="64"/>
      <c r="IN23" s="64"/>
      <c r="IO23" s="64"/>
      <c r="IP23" s="64"/>
      <c r="IQ23" s="64"/>
      <c r="IR23" s="64"/>
      <c r="IS23" s="64"/>
      <c r="IT23" s="64"/>
    </row>
    <row r="24" spans="1:254" ht="15.75">
      <c r="A24" s="2">
        <v>10</v>
      </c>
      <c r="B24" s="63" t="s">
        <v>1391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>
        <v>1</v>
      </c>
      <c r="T24" s="4"/>
      <c r="U24" s="4"/>
      <c r="V24" s="4">
        <v>1</v>
      </c>
      <c r="W24" s="4"/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  <c r="FF24" s="64"/>
      <c r="FG24" s="64"/>
      <c r="FH24" s="64"/>
      <c r="FI24" s="64"/>
      <c r="FJ24" s="64"/>
      <c r="FK24" s="64"/>
      <c r="FL24" s="64"/>
      <c r="FM24" s="64"/>
      <c r="FN24" s="64"/>
      <c r="FO24" s="64"/>
      <c r="FP24" s="64"/>
      <c r="FQ24" s="64"/>
      <c r="FR24" s="64"/>
      <c r="FS24" s="64"/>
      <c r="FT24" s="64"/>
      <c r="FU24" s="64"/>
      <c r="FV24" s="64"/>
      <c r="FW24" s="64"/>
      <c r="FX24" s="64"/>
      <c r="FY24" s="64"/>
      <c r="FZ24" s="64"/>
      <c r="GA24" s="64"/>
      <c r="GB24" s="64"/>
      <c r="GC24" s="64"/>
      <c r="GD24" s="64"/>
      <c r="GE24" s="64"/>
      <c r="GF24" s="64"/>
      <c r="GG24" s="64"/>
      <c r="GH24" s="64"/>
      <c r="GI24" s="64"/>
      <c r="GJ24" s="64"/>
      <c r="GK24" s="64"/>
      <c r="GL24" s="64"/>
      <c r="GM24" s="64"/>
      <c r="GN24" s="64"/>
      <c r="GO24" s="64"/>
      <c r="GP24" s="64"/>
      <c r="GQ24" s="64"/>
      <c r="GR24" s="64"/>
      <c r="GS24" s="64"/>
      <c r="GT24" s="64"/>
      <c r="GU24" s="64"/>
      <c r="GV24" s="64"/>
      <c r="GW24" s="64"/>
      <c r="GX24" s="64"/>
      <c r="GY24" s="64"/>
      <c r="GZ24" s="64"/>
      <c r="HA24" s="64"/>
      <c r="HB24" s="64"/>
      <c r="HC24" s="64"/>
      <c r="HD24" s="64"/>
      <c r="HE24" s="64"/>
      <c r="HF24" s="64"/>
      <c r="HG24" s="64"/>
      <c r="HH24" s="64"/>
      <c r="HI24" s="64"/>
      <c r="HJ24" s="64"/>
      <c r="HK24" s="64"/>
      <c r="HL24" s="64"/>
      <c r="HM24" s="64"/>
      <c r="HN24" s="64"/>
      <c r="HO24" s="64"/>
      <c r="HP24" s="64"/>
      <c r="HQ24" s="64"/>
      <c r="HR24" s="64"/>
      <c r="HS24" s="64"/>
      <c r="HT24" s="64"/>
      <c r="HU24" s="64"/>
      <c r="HV24" s="64"/>
      <c r="HW24" s="64"/>
      <c r="HX24" s="64"/>
      <c r="HY24" s="64"/>
      <c r="HZ24" s="64"/>
      <c r="IA24" s="64"/>
      <c r="IB24" s="64"/>
      <c r="IC24" s="64"/>
      <c r="ID24" s="64"/>
      <c r="IE24" s="64"/>
      <c r="IF24" s="64"/>
      <c r="IG24" s="64"/>
      <c r="IH24" s="64"/>
      <c r="II24" s="64"/>
      <c r="IJ24" s="64"/>
      <c r="IK24" s="64"/>
      <c r="IL24" s="64"/>
      <c r="IM24" s="64"/>
      <c r="IN24" s="64"/>
      <c r="IO24" s="64"/>
      <c r="IP24" s="64"/>
      <c r="IQ24" s="64"/>
      <c r="IR24" s="64"/>
      <c r="IS24" s="64"/>
      <c r="IT24" s="64"/>
    </row>
    <row r="25" spans="1:254" ht="15.75">
      <c r="A25" s="2">
        <v>11</v>
      </c>
      <c r="B25" s="63" t="s">
        <v>1392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9"/>
      <c r="FX25" s="59"/>
      <c r="FY25" s="59"/>
      <c r="FZ25" s="59"/>
      <c r="GA25" s="59"/>
      <c r="GB25" s="59"/>
      <c r="GC25" s="59"/>
      <c r="GD25" s="59"/>
      <c r="GE25" s="59"/>
      <c r="GF25" s="59"/>
      <c r="GG25" s="59"/>
      <c r="GH25" s="59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9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59"/>
      <c r="HG25" s="59"/>
      <c r="HH25" s="59"/>
      <c r="HI25" s="59"/>
      <c r="HJ25" s="59"/>
      <c r="HK25" s="59"/>
      <c r="HL25" s="59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59"/>
      <c r="HX25" s="59"/>
      <c r="HY25" s="59"/>
      <c r="HZ25" s="59"/>
      <c r="IA25" s="59"/>
      <c r="IB25" s="59"/>
      <c r="IC25" s="59"/>
      <c r="ID25" s="59"/>
      <c r="IE25" s="59"/>
      <c r="IF25" s="59"/>
      <c r="IG25" s="59"/>
      <c r="IH25" s="59"/>
      <c r="II25" s="59"/>
      <c r="IJ25" s="59"/>
      <c r="IK25" s="59"/>
      <c r="IL25" s="59"/>
      <c r="IM25" s="59"/>
      <c r="IN25" s="59"/>
      <c r="IO25" s="59"/>
      <c r="IP25" s="59"/>
      <c r="IQ25" s="59"/>
      <c r="IR25" s="59"/>
      <c r="IS25" s="59"/>
      <c r="IT25" s="59"/>
    </row>
    <row r="26" spans="1:254" ht="16.5" customHeight="1">
      <c r="A26" s="2">
        <v>12</v>
      </c>
      <c r="B26" s="63" t="s">
        <v>1393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>
        <v>1</v>
      </c>
      <c r="DI26" s="4"/>
      <c r="DJ26" s="4"/>
      <c r="DK26" s="4"/>
      <c r="DL26" s="4">
        <v>1</v>
      </c>
      <c r="DM26" s="4"/>
      <c r="DN26" s="4">
        <v>1</v>
      </c>
      <c r="DO26" s="4"/>
      <c r="DP26" s="4"/>
      <c r="DQ26" s="4"/>
      <c r="DR26" s="4">
        <v>1</v>
      </c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9"/>
      <c r="FW26" s="59"/>
      <c r="FX26" s="59"/>
      <c r="FY26" s="59"/>
      <c r="FZ26" s="59"/>
      <c r="GA26" s="59"/>
      <c r="GB26" s="59"/>
      <c r="GC26" s="59"/>
      <c r="GD26" s="59"/>
      <c r="GE26" s="59"/>
      <c r="GF26" s="59"/>
      <c r="GG26" s="59"/>
      <c r="GH26" s="59"/>
      <c r="GI26" s="59"/>
      <c r="GJ26" s="59"/>
      <c r="GK26" s="59"/>
      <c r="GL26" s="59"/>
      <c r="GM26" s="59"/>
      <c r="GN26" s="59"/>
      <c r="GO26" s="59"/>
      <c r="GP26" s="59"/>
      <c r="GQ26" s="59"/>
      <c r="GR26" s="59"/>
      <c r="GS26" s="59"/>
      <c r="GT26" s="59"/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59"/>
      <c r="HG26" s="59"/>
      <c r="HH26" s="59"/>
      <c r="HI26" s="59"/>
      <c r="HJ26" s="59"/>
      <c r="HK26" s="59"/>
      <c r="HL26" s="59"/>
      <c r="HM26" s="59"/>
      <c r="HN26" s="59"/>
      <c r="HO26" s="59"/>
      <c r="HP26" s="59"/>
      <c r="HQ26" s="59"/>
      <c r="HR26" s="59"/>
      <c r="HS26" s="59"/>
      <c r="HT26" s="59"/>
      <c r="HU26" s="59"/>
      <c r="HV26" s="59"/>
      <c r="HW26" s="59"/>
      <c r="HX26" s="59"/>
      <c r="HY26" s="59"/>
      <c r="HZ26" s="59"/>
      <c r="IA26" s="59"/>
      <c r="IB26" s="59"/>
      <c r="IC26" s="59"/>
      <c r="ID26" s="59"/>
      <c r="IE26" s="59"/>
      <c r="IF26" s="59"/>
      <c r="IG26" s="59"/>
      <c r="IH26" s="59"/>
      <c r="II26" s="59"/>
      <c r="IJ26" s="59"/>
      <c r="IK26" s="59"/>
      <c r="IL26" s="59"/>
      <c r="IM26" s="59"/>
      <c r="IN26" s="59"/>
      <c r="IO26" s="59"/>
      <c r="IP26" s="59"/>
      <c r="IQ26" s="59"/>
      <c r="IR26" s="59"/>
      <c r="IS26" s="59"/>
      <c r="IT26" s="59"/>
    </row>
    <row r="27" spans="1:254" ht="15.75">
      <c r="A27" s="2">
        <v>13</v>
      </c>
      <c r="B27" s="63" t="s">
        <v>1394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>
        <v>1</v>
      </c>
      <c r="DO27" s="4"/>
      <c r="DP27" s="4"/>
      <c r="DQ27" s="4"/>
      <c r="DR27" s="4">
        <v>1</v>
      </c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</row>
    <row r="28" spans="1:254" ht="15.75">
      <c r="A28" s="2">
        <v>14</v>
      </c>
      <c r="B28" s="65" t="s">
        <v>1395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>
        <v>1</v>
      </c>
      <c r="DO28" s="4"/>
      <c r="DP28" s="4"/>
      <c r="DQ28" s="4"/>
      <c r="DR28" s="4">
        <v>1</v>
      </c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  <c r="FL28" s="59"/>
      <c r="FM28" s="59"/>
      <c r="FN28" s="59"/>
      <c r="FO28" s="59"/>
      <c r="FP28" s="59"/>
      <c r="FQ28" s="59"/>
      <c r="FR28" s="59"/>
      <c r="FS28" s="59"/>
      <c r="FT28" s="59"/>
      <c r="FU28" s="59"/>
      <c r="FV28" s="59"/>
      <c r="FW28" s="59"/>
      <c r="FX28" s="59"/>
      <c r="FY28" s="59"/>
      <c r="FZ28" s="59"/>
      <c r="GA28" s="59"/>
      <c r="GB28" s="59"/>
      <c r="GC28" s="59"/>
      <c r="GD28" s="59"/>
      <c r="GE28" s="59"/>
      <c r="GF28" s="59"/>
      <c r="GG28" s="59"/>
      <c r="GH28" s="59"/>
      <c r="GI28" s="59"/>
      <c r="GJ28" s="59"/>
      <c r="GK28" s="59"/>
      <c r="GL28" s="59"/>
      <c r="GM28" s="59"/>
      <c r="GN28" s="59"/>
      <c r="GO28" s="59"/>
      <c r="GP28" s="59"/>
      <c r="GQ28" s="59"/>
      <c r="GR28" s="59"/>
      <c r="GS28" s="59"/>
      <c r="GT28" s="59"/>
      <c r="GU28" s="59"/>
      <c r="GV28" s="59"/>
      <c r="GW28" s="59"/>
      <c r="GX28" s="59"/>
      <c r="GY28" s="59"/>
      <c r="GZ28" s="59"/>
      <c r="HA28" s="59"/>
      <c r="HB28" s="59"/>
      <c r="HC28" s="59"/>
      <c r="HD28" s="59"/>
      <c r="HE28" s="59"/>
      <c r="HF28" s="59"/>
      <c r="HG28" s="59"/>
      <c r="HH28" s="59"/>
      <c r="HI28" s="59"/>
      <c r="HJ28" s="59"/>
      <c r="HK28" s="59"/>
      <c r="HL28" s="59"/>
      <c r="HM28" s="59"/>
      <c r="HN28" s="59"/>
      <c r="HO28" s="59"/>
      <c r="HP28" s="59"/>
      <c r="HQ28" s="59"/>
      <c r="HR28" s="59"/>
      <c r="HS28" s="59"/>
      <c r="HT28" s="59"/>
      <c r="HU28" s="59"/>
      <c r="HV28" s="59"/>
      <c r="HW28" s="59"/>
      <c r="HX28" s="59"/>
      <c r="HY28" s="59"/>
      <c r="HZ28" s="59"/>
      <c r="IA28" s="59"/>
      <c r="IB28" s="59"/>
      <c r="IC28" s="59"/>
      <c r="ID28" s="59"/>
      <c r="IE28" s="59"/>
      <c r="IF28" s="59"/>
      <c r="IG28" s="59"/>
      <c r="IH28" s="59"/>
      <c r="II28" s="59"/>
      <c r="IJ28" s="59"/>
      <c r="IK28" s="59"/>
      <c r="IL28" s="59"/>
      <c r="IM28" s="59"/>
      <c r="IN28" s="59"/>
      <c r="IO28" s="59"/>
      <c r="IP28" s="59"/>
      <c r="IQ28" s="59"/>
      <c r="IR28" s="59"/>
      <c r="IS28" s="59"/>
      <c r="IT28" s="59"/>
    </row>
    <row r="29" spans="1:254" ht="15.75">
      <c r="A29" s="2">
        <v>15</v>
      </c>
      <c r="B29" s="63" t="s">
        <v>1396</v>
      </c>
      <c r="C29" s="4"/>
      <c r="D29" s="4"/>
      <c r="E29" s="4">
        <v>1</v>
      </c>
      <c r="F29" s="4"/>
      <c r="G29" s="4">
        <v>1</v>
      </c>
      <c r="H29" s="4"/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  <c r="FL29" s="59"/>
      <c r="FM29" s="59"/>
      <c r="FN29" s="59"/>
      <c r="FO29" s="59"/>
      <c r="FP29" s="59"/>
      <c r="FQ29" s="59"/>
      <c r="FR29" s="59"/>
      <c r="FS29" s="59"/>
      <c r="FT29" s="59"/>
      <c r="FU29" s="59"/>
      <c r="FV29" s="59"/>
      <c r="FW29" s="59"/>
      <c r="FX29" s="59"/>
      <c r="FY29" s="59"/>
      <c r="FZ29" s="59"/>
      <c r="GA29" s="59"/>
      <c r="GB29" s="59"/>
      <c r="GC29" s="59"/>
      <c r="GD29" s="59"/>
      <c r="GE29" s="59"/>
      <c r="GF29" s="59"/>
      <c r="GG29" s="59"/>
      <c r="GH29" s="59"/>
      <c r="GI29" s="59"/>
      <c r="GJ29" s="59"/>
      <c r="GK29" s="59"/>
      <c r="GL29" s="59"/>
      <c r="GM29" s="59"/>
      <c r="GN29" s="59"/>
      <c r="GO29" s="59"/>
      <c r="GP29" s="59"/>
      <c r="GQ29" s="59"/>
      <c r="GR29" s="59"/>
      <c r="GS29" s="59"/>
      <c r="GT29" s="59"/>
      <c r="GU29" s="59"/>
      <c r="GV29" s="59"/>
      <c r="GW29" s="59"/>
      <c r="GX29" s="59"/>
      <c r="GY29" s="59"/>
      <c r="GZ29" s="59"/>
      <c r="HA29" s="59"/>
      <c r="HB29" s="59"/>
      <c r="HC29" s="59"/>
      <c r="HD29" s="59"/>
      <c r="HE29" s="59"/>
      <c r="HF29" s="59"/>
      <c r="HG29" s="59"/>
      <c r="HH29" s="59"/>
      <c r="HI29" s="59"/>
      <c r="HJ29" s="59"/>
      <c r="HK29" s="59"/>
      <c r="HL29" s="59"/>
      <c r="HM29" s="59"/>
      <c r="HN29" s="59"/>
      <c r="HO29" s="59"/>
      <c r="HP29" s="59"/>
      <c r="HQ29" s="59"/>
      <c r="HR29" s="59"/>
      <c r="HS29" s="59"/>
      <c r="HT29" s="59"/>
      <c r="HU29" s="59"/>
      <c r="HV29" s="59"/>
      <c r="HW29" s="59"/>
      <c r="HX29" s="59"/>
      <c r="HY29" s="59"/>
      <c r="HZ29" s="59"/>
      <c r="IA29" s="59"/>
      <c r="IB29" s="59"/>
      <c r="IC29" s="59"/>
      <c r="ID29" s="59"/>
      <c r="IE29" s="59"/>
      <c r="IF29" s="59"/>
      <c r="IG29" s="59"/>
      <c r="IH29" s="59"/>
      <c r="II29" s="59"/>
      <c r="IJ29" s="59"/>
      <c r="IK29" s="59"/>
      <c r="IL29" s="59"/>
      <c r="IM29" s="59"/>
      <c r="IN29" s="59"/>
      <c r="IO29" s="59"/>
      <c r="IP29" s="59"/>
      <c r="IQ29" s="59"/>
      <c r="IR29" s="59"/>
      <c r="IS29" s="59"/>
      <c r="IT29" s="59"/>
    </row>
    <row r="30" spans="1:254" ht="17.25" customHeight="1">
      <c r="A30" s="2">
        <v>16</v>
      </c>
      <c r="B30" s="63" t="s">
        <v>1397</v>
      </c>
      <c r="C30" s="4"/>
      <c r="D30" s="4">
        <v>1</v>
      </c>
      <c r="E30" s="4"/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>
        <v>1</v>
      </c>
      <c r="DI30" s="4"/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EK30" s="59"/>
      <c r="EL30" s="59"/>
      <c r="EM30" s="59"/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  <c r="FF30" s="59"/>
      <c r="FG30" s="59"/>
      <c r="FH30" s="59"/>
      <c r="FI30" s="59"/>
      <c r="FJ30" s="59"/>
      <c r="FK30" s="59"/>
      <c r="FL30" s="59"/>
      <c r="FM30" s="59"/>
      <c r="FN30" s="59"/>
      <c r="FO30" s="59"/>
      <c r="FP30" s="59"/>
      <c r="FQ30" s="59"/>
      <c r="FR30" s="59"/>
      <c r="FS30" s="59"/>
      <c r="FT30" s="59"/>
      <c r="FU30" s="59"/>
      <c r="FV30" s="59"/>
      <c r="FW30" s="59"/>
      <c r="FX30" s="59"/>
      <c r="FY30" s="59"/>
      <c r="FZ30" s="59"/>
      <c r="GA30" s="59"/>
      <c r="GB30" s="59"/>
      <c r="GC30" s="59"/>
      <c r="GD30" s="59"/>
      <c r="GE30" s="59"/>
      <c r="GF30" s="59"/>
      <c r="GG30" s="59"/>
      <c r="GH30" s="59"/>
      <c r="GI30" s="59"/>
      <c r="GJ30" s="59"/>
      <c r="GK30" s="59"/>
      <c r="GL30" s="59"/>
      <c r="GM30" s="59"/>
      <c r="GN30" s="59"/>
      <c r="GO30" s="59"/>
      <c r="GP30" s="59"/>
      <c r="GQ30" s="59"/>
      <c r="GR30" s="59"/>
      <c r="GS30" s="59"/>
      <c r="GT30" s="59"/>
      <c r="GU30" s="59"/>
      <c r="GV30" s="59"/>
      <c r="GW30" s="59"/>
      <c r="GX30" s="59"/>
      <c r="GY30" s="59"/>
      <c r="GZ30" s="59"/>
      <c r="HA30" s="59"/>
      <c r="HB30" s="59"/>
      <c r="HC30" s="59"/>
      <c r="HD30" s="59"/>
      <c r="HE30" s="59"/>
      <c r="HF30" s="59"/>
      <c r="HG30" s="59"/>
      <c r="HH30" s="59"/>
      <c r="HI30" s="59"/>
      <c r="HJ30" s="59"/>
      <c r="HK30" s="59"/>
      <c r="HL30" s="59"/>
      <c r="HM30" s="59"/>
      <c r="HN30" s="59"/>
      <c r="HO30" s="59"/>
      <c r="HP30" s="59"/>
      <c r="HQ30" s="59"/>
      <c r="HR30" s="59"/>
      <c r="HS30" s="59"/>
      <c r="HT30" s="59"/>
      <c r="HU30" s="59"/>
      <c r="HV30" s="59"/>
      <c r="HW30" s="59"/>
      <c r="HX30" s="59"/>
      <c r="HY30" s="59"/>
      <c r="HZ30" s="59"/>
      <c r="IA30" s="59"/>
      <c r="IB30" s="59"/>
      <c r="IC30" s="59"/>
      <c r="ID30" s="59"/>
      <c r="IE30" s="59"/>
      <c r="IF30" s="59"/>
      <c r="IG30" s="59"/>
      <c r="IH30" s="59"/>
      <c r="II30" s="59"/>
      <c r="IJ30" s="59"/>
      <c r="IK30" s="59"/>
      <c r="IL30" s="59"/>
      <c r="IM30" s="59"/>
      <c r="IN30" s="59"/>
      <c r="IO30" s="59"/>
      <c r="IP30" s="59"/>
      <c r="IQ30" s="59"/>
      <c r="IR30" s="59"/>
      <c r="IS30" s="59"/>
      <c r="IT30" s="59"/>
    </row>
    <row r="31" spans="1:254">
      <c r="A31" s="78" t="s">
        <v>278</v>
      </c>
      <c r="B31" s="79"/>
      <c r="C31" s="3">
        <f>SUM(C15:C30)</f>
        <v>0</v>
      </c>
      <c r="D31" s="3">
        <f>SUM(D15:D30)</f>
        <v>5</v>
      </c>
      <c r="E31" s="3">
        <f>SUM(E15:E30)</f>
        <v>11</v>
      </c>
      <c r="F31" s="58">
        <f t="shared" ref="F31:BQ31" si="0">SUM(F15:F30)</f>
        <v>0</v>
      </c>
      <c r="G31" s="58">
        <f t="shared" si="0"/>
        <v>3</v>
      </c>
      <c r="H31" s="58">
        <f t="shared" si="0"/>
        <v>13</v>
      </c>
      <c r="I31" s="58">
        <f t="shared" si="0"/>
        <v>0</v>
      </c>
      <c r="J31" s="58">
        <f t="shared" si="0"/>
        <v>0</v>
      </c>
      <c r="K31" s="58">
        <f t="shared" si="0"/>
        <v>16</v>
      </c>
      <c r="L31" s="58">
        <f t="shared" si="0"/>
        <v>0</v>
      </c>
      <c r="M31" s="58">
        <f t="shared" si="0"/>
        <v>0</v>
      </c>
      <c r="N31" s="58">
        <f t="shared" si="0"/>
        <v>16</v>
      </c>
      <c r="O31" s="58">
        <f t="shared" si="0"/>
        <v>0</v>
      </c>
      <c r="P31" s="58">
        <f t="shared" si="0"/>
        <v>2</v>
      </c>
      <c r="Q31" s="58">
        <f t="shared" si="0"/>
        <v>14</v>
      </c>
      <c r="R31" s="58">
        <f t="shared" si="0"/>
        <v>0</v>
      </c>
      <c r="S31" s="58">
        <f t="shared" si="0"/>
        <v>4</v>
      </c>
      <c r="T31" s="58">
        <f t="shared" si="0"/>
        <v>12</v>
      </c>
      <c r="U31" s="58">
        <f t="shared" si="0"/>
        <v>0</v>
      </c>
      <c r="V31" s="58">
        <f t="shared" si="0"/>
        <v>6</v>
      </c>
      <c r="W31" s="58">
        <f t="shared" si="0"/>
        <v>10</v>
      </c>
      <c r="X31" s="58">
        <f t="shared" si="0"/>
        <v>0</v>
      </c>
      <c r="Y31" s="58">
        <f t="shared" si="0"/>
        <v>0</v>
      </c>
      <c r="Z31" s="58">
        <f t="shared" si="0"/>
        <v>16</v>
      </c>
      <c r="AA31" s="58">
        <f t="shared" si="0"/>
        <v>0</v>
      </c>
      <c r="AB31" s="58">
        <f t="shared" si="0"/>
        <v>0</v>
      </c>
      <c r="AC31" s="58">
        <f t="shared" si="0"/>
        <v>16</v>
      </c>
      <c r="AD31" s="58">
        <f t="shared" si="0"/>
        <v>0</v>
      </c>
      <c r="AE31" s="58">
        <f t="shared" si="0"/>
        <v>3</v>
      </c>
      <c r="AF31" s="58">
        <f t="shared" si="0"/>
        <v>13</v>
      </c>
      <c r="AG31" s="58">
        <f t="shared" si="0"/>
        <v>0</v>
      </c>
      <c r="AH31" s="58">
        <f t="shared" si="0"/>
        <v>3</v>
      </c>
      <c r="AI31" s="58">
        <f t="shared" si="0"/>
        <v>13</v>
      </c>
      <c r="AJ31" s="58">
        <f t="shared" si="0"/>
        <v>0</v>
      </c>
      <c r="AK31" s="58">
        <f t="shared" si="0"/>
        <v>0</v>
      </c>
      <c r="AL31" s="58">
        <f t="shared" si="0"/>
        <v>16</v>
      </c>
      <c r="AM31" s="58">
        <f t="shared" si="0"/>
        <v>0</v>
      </c>
      <c r="AN31" s="58">
        <f t="shared" si="0"/>
        <v>0</v>
      </c>
      <c r="AO31" s="58">
        <f t="shared" si="0"/>
        <v>16</v>
      </c>
      <c r="AP31" s="58">
        <f t="shared" si="0"/>
        <v>0</v>
      </c>
      <c r="AQ31" s="58">
        <f t="shared" si="0"/>
        <v>0</v>
      </c>
      <c r="AR31" s="58">
        <f t="shared" si="0"/>
        <v>16</v>
      </c>
      <c r="AS31" s="58">
        <f t="shared" si="0"/>
        <v>0</v>
      </c>
      <c r="AT31" s="58">
        <f t="shared" si="0"/>
        <v>0</v>
      </c>
      <c r="AU31" s="58">
        <f t="shared" si="0"/>
        <v>16</v>
      </c>
      <c r="AV31" s="58">
        <f t="shared" si="0"/>
        <v>0</v>
      </c>
      <c r="AW31" s="58">
        <f t="shared" si="0"/>
        <v>0</v>
      </c>
      <c r="AX31" s="58">
        <f t="shared" si="0"/>
        <v>16</v>
      </c>
      <c r="AY31" s="58">
        <f t="shared" si="0"/>
        <v>0</v>
      </c>
      <c r="AZ31" s="58">
        <f t="shared" si="0"/>
        <v>0</v>
      </c>
      <c r="BA31" s="58">
        <f t="shared" si="0"/>
        <v>16</v>
      </c>
      <c r="BB31" s="58">
        <f t="shared" si="0"/>
        <v>0</v>
      </c>
      <c r="BC31" s="58">
        <f t="shared" si="0"/>
        <v>4</v>
      </c>
      <c r="BD31" s="58">
        <f t="shared" si="0"/>
        <v>12</v>
      </c>
      <c r="BE31" s="58">
        <f t="shared" si="0"/>
        <v>0</v>
      </c>
      <c r="BF31" s="58">
        <f t="shared" si="0"/>
        <v>0</v>
      </c>
      <c r="BG31" s="58">
        <f t="shared" si="0"/>
        <v>16</v>
      </c>
      <c r="BH31" s="58">
        <f t="shared" si="0"/>
        <v>0</v>
      </c>
      <c r="BI31" s="58">
        <f t="shared" si="0"/>
        <v>0</v>
      </c>
      <c r="BJ31" s="58">
        <f t="shared" si="0"/>
        <v>16</v>
      </c>
      <c r="BK31" s="58">
        <f t="shared" si="0"/>
        <v>0</v>
      </c>
      <c r="BL31" s="58">
        <f t="shared" si="0"/>
        <v>0</v>
      </c>
      <c r="BM31" s="58">
        <f t="shared" si="0"/>
        <v>16</v>
      </c>
      <c r="BN31" s="58">
        <f t="shared" si="0"/>
        <v>0</v>
      </c>
      <c r="BO31" s="58">
        <f t="shared" si="0"/>
        <v>0</v>
      </c>
      <c r="BP31" s="58">
        <f t="shared" si="0"/>
        <v>16</v>
      </c>
      <c r="BQ31" s="58">
        <f t="shared" si="0"/>
        <v>0</v>
      </c>
      <c r="BR31" s="58">
        <f t="shared" ref="BR31:DR31" si="1">SUM(BR15:BR30)</f>
        <v>0</v>
      </c>
      <c r="BS31" s="58">
        <f t="shared" si="1"/>
        <v>16</v>
      </c>
      <c r="BT31" s="58">
        <f t="shared" si="1"/>
        <v>0</v>
      </c>
      <c r="BU31" s="58">
        <f t="shared" si="1"/>
        <v>0</v>
      </c>
      <c r="BV31" s="58">
        <f t="shared" si="1"/>
        <v>16</v>
      </c>
      <c r="BW31" s="58">
        <f t="shared" si="1"/>
        <v>0</v>
      </c>
      <c r="BX31" s="58">
        <f t="shared" si="1"/>
        <v>0</v>
      </c>
      <c r="BY31" s="58">
        <f t="shared" si="1"/>
        <v>16</v>
      </c>
      <c r="BZ31" s="58">
        <f t="shared" si="1"/>
        <v>0</v>
      </c>
      <c r="CA31" s="58">
        <f t="shared" si="1"/>
        <v>0</v>
      </c>
      <c r="CB31" s="58">
        <f t="shared" si="1"/>
        <v>16</v>
      </c>
      <c r="CC31" s="58">
        <f t="shared" si="1"/>
        <v>0</v>
      </c>
      <c r="CD31" s="58">
        <f t="shared" si="1"/>
        <v>0</v>
      </c>
      <c r="CE31" s="58">
        <f t="shared" si="1"/>
        <v>16</v>
      </c>
      <c r="CF31" s="58">
        <f t="shared" si="1"/>
        <v>0</v>
      </c>
      <c r="CG31" s="58">
        <f t="shared" si="1"/>
        <v>0</v>
      </c>
      <c r="CH31" s="58">
        <f t="shared" si="1"/>
        <v>16</v>
      </c>
      <c r="CI31" s="58">
        <f t="shared" si="1"/>
        <v>0</v>
      </c>
      <c r="CJ31" s="58">
        <f t="shared" si="1"/>
        <v>0</v>
      </c>
      <c r="CK31" s="58">
        <f t="shared" si="1"/>
        <v>16</v>
      </c>
      <c r="CL31" s="58">
        <f t="shared" si="1"/>
        <v>0</v>
      </c>
      <c r="CM31" s="58">
        <f t="shared" si="1"/>
        <v>0</v>
      </c>
      <c r="CN31" s="58">
        <f t="shared" si="1"/>
        <v>16</v>
      </c>
      <c r="CO31" s="58">
        <f t="shared" si="1"/>
        <v>0</v>
      </c>
      <c r="CP31" s="58">
        <f t="shared" si="1"/>
        <v>0</v>
      </c>
      <c r="CQ31" s="58">
        <f t="shared" si="1"/>
        <v>16</v>
      </c>
      <c r="CR31" s="58">
        <f t="shared" si="1"/>
        <v>0</v>
      </c>
      <c r="CS31" s="58">
        <f t="shared" si="1"/>
        <v>0</v>
      </c>
      <c r="CT31" s="58">
        <f t="shared" si="1"/>
        <v>16</v>
      </c>
      <c r="CU31" s="58">
        <f t="shared" si="1"/>
        <v>0</v>
      </c>
      <c r="CV31" s="58">
        <f t="shared" si="1"/>
        <v>0</v>
      </c>
      <c r="CW31" s="58">
        <f t="shared" si="1"/>
        <v>16</v>
      </c>
      <c r="CX31" s="58">
        <f t="shared" si="1"/>
        <v>0</v>
      </c>
      <c r="CY31" s="58">
        <f t="shared" si="1"/>
        <v>4</v>
      </c>
      <c r="CZ31" s="58">
        <f t="shared" si="1"/>
        <v>12</v>
      </c>
      <c r="DA31" s="58">
        <f t="shared" si="1"/>
        <v>0</v>
      </c>
      <c r="DB31" s="58">
        <f t="shared" si="1"/>
        <v>3</v>
      </c>
      <c r="DC31" s="58">
        <f t="shared" si="1"/>
        <v>13</v>
      </c>
      <c r="DD31" s="58">
        <f t="shared" si="1"/>
        <v>0</v>
      </c>
      <c r="DE31" s="58">
        <f t="shared" si="1"/>
        <v>0</v>
      </c>
      <c r="DF31" s="58">
        <f t="shared" si="1"/>
        <v>16</v>
      </c>
      <c r="DG31" s="58">
        <f t="shared" si="1"/>
        <v>0</v>
      </c>
      <c r="DH31" s="58">
        <f t="shared" si="1"/>
        <v>7</v>
      </c>
      <c r="DI31" s="58">
        <f t="shared" si="1"/>
        <v>9</v>
      </c>
      <c r="DJ31" s="58">
        <f t="shared" si="1"/>
        <v>0</v>
      </c>
      <c r="DK31" s="58">
        <f t="shared" si="1"/>
        <v>3</v>
      </c>
      <c r="DL31" s="58">
        <f t="shared" si="1"/>
        <v>13</v>
      </c>
      <c r="DM31" s="58">
        <f t="shared" si="1"/>
        <v>0</v>
      </c>
      <c r="DN31" s="58">
        <f t="shared" si="1"/>
        <v>8</v>
      </c>
      <c r="DO31" s="58">
        <f t="shared" si="1"/>
        <v>8</v>
      </c>
      <c r="DP31" s="58">
        <f t="shared" si="1"/>
        <v>0</v>
      </c>
      <c r="DQ31" s="58">
        <f t="shared" si="1"/>
        <v>0</v>
      </c>
      <c r="DR31" s="58">
        <f t="shared" si="1"/>
        <v>16</v>
      </c>
    </row>
    <row r="32" spans="1:254" ht="37.5" customHeight="1">
      <c r="A32" s="80" t="s">
        <v>840</v>
      </c>
      <c r="B32" s="81"/>
      <c r="C32" s="22">
        <f>C31/16%</f>
        <v>0</v>
      </c>
      <c r="D32" s="22">
        <f>D31/16%</f>
        <v>31.25</v>
      </c>
      <c r="E32" s="22">
        <f>E31/16%</f>
        <v>68.75</v>
      </c>
      <c r="F32" s="22">
        <f t="shared" ref="F32:BQ32" si="2">F31/16%</f>
        <v>0</v>
      </c>
      <c r="G32" s="22">
        <f t="shared" si="2"/>
        <v>18.75</v>
      </c>
      <c r="H32" s="22">
        <f t="shared" si="2"/>
        <v>81.25</v>
      </c>
      <c r="I32" s="22">
        <f t="shared" si="2"/>
        <v>0</v>
      </c>
      <c r="J32" s="22">
        <f t="shared" si="2"/>
        <v>0</v>
      </c>
      <c r="K32" s="22">
        <f t="shared" si="2"/>
        <v>100</v>
      </c>
      <c r="L32" s="22">
        <f t="shared" si="2"/>
        <v>0</v>
      </c>
      <c r="M32" s="22">
        <f t="shared" si="2"/>
        <v>0</v>
      </c>
      <c r="N32" s="22">
        <f t="shared" si="2"/>
        <v>100</v>
      </c>
      <c r="O32" s="22">
        <f t="shared" si="2"/>
        <v>0</v>
      </c>
      <c r="P32" s="22">
        <f t="shared" si="2"/>
        <v>12.5</v>
      </c>
      <c r="Q32" s="22">
        <f t="shared" si="2"/>
        <v>87.5</v>
      </c>
      <c r="R32" s="22">
        <f t="shared" si="2"/>
        <v>0</v>
      </c>
      <c r="S32" s="22">
        <f t="shared" si="2"/>
        <v>25</v>
      </c>
      <c r="T32" s="22">
        <f t="shared" si="2"/>
        <v>75</v>
      </c>
      <c r="U32" s="22">
        <f t="shared" si="2"/>
        <v>0</v>
      </c>
      <c r="V32" s="22">
        <f t="shared" si="2"/>
        <v>37.5</v>
      </c>
      <c r="W32" s="22">
        <f t="shared" si="2"/>
        <v>62.5</v>
      </c>
      <c r="X32" s="22">
        <f t="shared" si="2"/>
        <v>0</v>
      </c>
      <c r="Y32" s="22">
        <f t="shared" si="2"/>
        <v>0</v>
      </c>
      <c r="Z32" s="22">
        <f t="shared" si="2"/>
        <v>100</v>
      </c>
      <c r="AA32" s="22">
        <f t="shared" si="2"/>
        <v>0</v>
      </c>
      <c r="AB32" s="22">
        <f t="shared" si="2"/>
        <v>0</v>
      </c>
      <c r="AC32" s="22">
        <f t="shared" si="2"/>
        <v>100</v>
      </c>
      <c r="AD32" s="22">
        <f t="shared" si="2"/>
        <v>0</v>
      </c>
      <c r="AE32" s="22">
        <f t="shared" si="2"/>
        <v>18.75</v>
      </c>
      <c r="AF32" s="22">
        <f t="shared" si="2"/>
        <v>81.25</v>
      </c>
      <c r="AG32" s="22">
        <f t="shared" si="2"/>
        <v>0</v>
      </c>
      <c r="AH32" s="22">
        <f t="shared" si="2"/>
        <v>18.75</v>
      </c>
      <c r="AI32" s="22">
        <f t="shared" si="2"/>
        <v>81.25</v>
      </c>
      <c r="AJ32" s="22">
        <f t="shared" si="2"/>
        <v>0</v>
      </c>
      <c r="AK32" s="22">
        <f t="shared" si="2"/>
        <v>0</v>
      </c>
      <c r="AL32" s="22">
        <f t="shared" si="2"/>
        <v>100</v>
      </c>
      <c r="AM32" s="22">
        <f t="shared" si="2"/>
        <v>0</v>
      </c>
      <c r="AN32" s="22">
        <f t="shared" si="2"/>
        <v>0</v>
      </c>
      <c r="AO32" s="22">
        <f t="shared" si="2"/>
        <v>100</v>
      </c>
      <c r="AP32" s="22">
        <f t="shared" si="2"/>
        <v>0</v>
      </c>
      <c r="AQ32" s="22">
        <f t="shared" si="2"/>
        <v>0</v>
      </c>
      <c r="AR32" s="22">
        <f t="shared" si="2"/>
        <v>100</v>
      </c>
      <c r="AS32" s="22">
        <f t="shared" si="2"/>
        <v>0</v>
      </c>
      <c r="AT32" s="22">
        <f t="shared" si="2"/>
        <v>0</v>
      </c>
      <c r="AU32" s="22">
        <f t="shared" si="2"/>
        <v>100</v>
      </c>
      <c r="AV32" s="22">
        <f t="shared" si="2"/>
        <v>0</v>
      </c>
      <c r="AW32" s="22">
        <f t="shared" si="2"/>
        <v>0</v>
      </c>
      <c r="AX32" s="22">
        <f t="shared" si="2"/>
        <v>100</v>
      </c>
      <c r="AY32" s="22">
        <f t="shared" si="2"/>
        <v>0</v>
      </c>
      <c r="AZ32" s="22">
        <f t="shared" si="2"/>
        <v>0</v>
      </c>
      <c r="BA32" s="22">
        <f t="shared" si="2"/>
        <v>100</v>
      </c>
      <c r="BB32" s="22">
        <f t="shared" si="2"/>
        <v>0</v>
      </c>
      <c r="BC32" s="22">
        <f t="shared" si="2"/>
        <v>25</v>
      </c>
      <c r="BD32" s="22">
        <f t="shared" si="2"/>
        <v>75</v>
      </c>
      <c r="BE32" s="22">
        <f t="shared" si="2"/>
        <v>0</v>
      </c>
      <c r="BF32" s="22">
        <f t="shared" si="2"/>
        <v>0</v>
      </c>
      <c r="BG32" s="22">
        <f t="shared" si="2"/>
        <v>100</v>
      </c>
      <c r="BH32" s="22">
        <f t="shared" si="2"/>
        <v>0</v>
      </c>
      <c r="BI32" s="22">
        <f t="shared" si="2"/>
        <v>0</v>
      </c>
      <c r="BJ32" s="22">
        <f t="shared" si="2"/>
        <v>100</v>
      </c>
      <c r="BK32" s="22">
        <f t="shared" si="2"/>
        <v>0</v>
      </c>
      <c r="BL32" s="22">
        <f t="shared" si="2"/>
        <v>0</v>
      </c>
      <c r="BM32" s="22">
        <f t="shared" si="2"/>
        <v>100</v>
      </c>
      <c r="BN32" s="22">
        <f t="shared" si="2"/>
        <v>0</v>
      </c>
      <c r="BO32" s="22">
        <f t="shared" si="2"/>
        <v>0</v>
      </c>
      <c r="BP32" s="22">
        <f t="shared" si="2"/>
        <v>100</v>
      </c>
      <c r="BQ32" s="22">
        <f t="shared" si="2"/>
        <v>0</v>
      </c>
      <c r="BR32" s="22">
        <f t="shared" ref="BR32:DR32" si="3">BR31/16%</f>
        <v>0</v>
      </c>
      <c r="BS32" s="22">
        <f t="shared" si="3"/>
        <v>100</v>
      </c>
      <c r="BT32" s="22">
        <f t="shared" si="3"/>
        <v>0</v>
      </c>
      <c r="BU32" s="22">
        <f t="shared" si="3"/>
        <v>0</v>
      </c>
      <c r="BV32" s="22">
        <f t="shared" si="3"/>
        <v>100</v>
      </c>
      <c r="BW32" s="22">
        <f t="shared" si="3"/>
        <v>0</v>
      </c>
      <c r="BX32" s="22">
        <f t="shared" si="3"/>
        <v>0</v>
      </c>
      <c r="BY32" s="22">
        <f t="shared" si="3"/>
        <v>100</v>
      </c>
      <c r="BZ32" s="22">
        <f t="shared" si="3"/>
        <v>0</v>
      </c>
      <c r="CA32" s="22">
        <f t="shared" si="3"/>
        <v>0</v>
      </c>
      <c r="CB32" s="22">
        <f t="shared" si="3"/>
        <v>100</v>
      </c>
      <c r="CC32" s="22">
        <f t="shared" si="3"/>
        <v>0</v>
      </c>
      <c r="CD32" s="22">
        <f t="shared" si="3"/>
        <v>0</v>
      </c>
      <c r="CE32" s="22">
        <f t="shared" si="3"/>
        <v>100</v>
      </c>
      <c r="CF32" s="22">
        <f t="shared" si="3"/>
        <v>0</v>
      </c>
      <c r="CG32" s="22">
        <f t="shared" si="3"/>
        <v>0</v>
      </c>
      <c r="CH32" s="22">
        <f t="shared" si="3"/>
        <v>100</v>
      </c>
      <c r="CI32" s="22">
        <f t="shared" si="3"/>
        <v>0</v>
      </c>
      <c r="CJ32" s="22">
        <f t="shared" si="3"/>
        <v>0</v>
      </c>
      <c r="CK32" s="22">
        <f t="shared" si="3"/>
        <v>100</v>
      </c>
      <c r="CL32" s="22">
        <f t="shared" si="3"/>
        <v>0</v>
      </c>
      <c r="CM32" s="22">
        <f t="shared" si="3"/>
        <v>0</v>
      </c>
      <c r="CN32" s="22">
        <f t="shared" si="3"/>
        <v>100</v>
      </c>
      <c r="CO32" s="22">
        <f t="shared" si="3"/>
        <v>0</v>
      </c>
      <c r="CP32" s="22">
        <f t="shared" si="3"/>
        <v>0</v>
      </c>
      <c r="CQ32" s="22">
        <f t="shared" si="3"/>
        <v>100</v>
      </c>
      <c r="CR32" s="22">
        <f t="shared" si="3"/>
        <v>0</v>
      </c>
      <c r="CS32" s="22">
        <f t="shared" si="3"/>
        <v>0</v>
      </c>
      <c r="CT32" s="22">
        <f t="shared" si="3"/>
        <v>100</v>
      </c>
      <c r="CU32" s="22">
        <f t="shared" si="3"/>
        <v>0</v>
      </c>
      <c r="CV32" s="22">
        <f t="shared" si="3"/>
        <v>0</v>
      </c>
      <c r="CW32" s="22">
        <f t="shared" si="3"/>
        <v>100</v>
      </c>
      <c r="CX32" s="22">
        <f t="shared" si="3"/>
        <v>0</v>
      </c>
      <c r="CY32" s="22">
        <f t="shared" si="3"/>
        <v>25</v>
      </c>
      <c r="CZ32" s="22">
        <f t="shared" si="3"/>
        <v>75</v>
      </c>
      <c r="DA32" s="22">
        <f t="shared" si="3"/>
        <v>0</v>
      </c>
      <c r="DB32" s="22">
        <f t="shared" si="3"/>
        <v>18.75</v>
      </c>
      <c r="DC32" s="22">
        <f t="shared" si="3"/>
        <v>81.25</v>
      </c>
      <c r="DD32" s="22">
        <f t="shared" si="3"/>
        <v>0</v>
      </c>
      <c r="DE32" s="22">
        <f t="shared" si="3"/>
        <v>0</v>
      </c>
      <c r="DF32" s="22">
        <f t="shared" si="3"/>
        <v>100</v>
      </c>
      <c r="DG32" s="22">
        <f t="shared" si="3"/>
        <v>0</v>
      </c>
      <c r="DH32" s="22">
        <f t="shared" si="3"/>
        <v>43.75</v>
      </c>
      <c r="DI32" s="22">
        <f t="shared" si="3"/>
        <v>56.25</v>
      </c>
      <c r="DJ32" s="22">
        <f t="shared" si="3"/>
        <v>0</v>
      </c>
      <c r="DK32" s="22">
        <f t="shared" si="3"/>
        <v>18.75</v>
      </c>
      <c r="DL32" s="22">
        <f t="shared" si="3"/>
        <v>81.25</v>
      </c>
      <c r="DM32" s="22">
        <f t="shared" si="3"/>
        <v>0</v>
      </c>
      <c r="DN32" s="22">
        <f t="shared" si="3"/>
        <v>50</v>
      </c>
      <c r="DO32" s="22">
        <f t="shared" si="3"/>
        <v>50</v>
      </c>
      <c r="DP32" s="22">
        <f t="shared" si="3"/>
        <v>0</v>
      </c>
      <c r="DQ32" s="22">
        <f t="shared" si="3"/>
        <v>0</v>
      </c>
      <c r="DR32" s="22">
        <f t="shared" si="3"/>
        <v>100</v>
      </c>
    </row>
    <row r="34" spans="2:13">
      <c r="B34" s="85" t="s">
        <v>811</v>
      </c>
      <c r="C34" s="86"/>
      <c r="D34" s="86"/>
      <c r="E34" s="87"/>
      <c r="F34" s="27"/>
      <c r="G34" s="27"/>
    </row>
    <row r="35" spans="2:13">
      <c r="B35" s="4" t="s">
        <v>812</v>
      </c>
      <c r="C35" s="41" t="s">
        <v>820</v>
      </c>
      <c r="D35" s="42">
        <f>E35/100*16</f>
        <v>0</v>
      </c>
      <c r="E35" s="42">
        <f>(C32+F32+I32+L32)/4</f>
        <v>0</v>
      </c>
    </row>
    <row r="36" spans="2:13">
      <c r="B36" s="4" t="s">
        <v>813</v>
      </c>
      <c r="C36" s="41" t="s">
        <v>820</v>
      </c>
      <c r="D36" s="42">
        <f>E36/100*16</f>
        <v>2</v>
      </c>
      <c r="E36" s="42">
        <f>(D32+G32+J32+M32)/4</f>
        <v>12.5</v>
      </c>
    </row>
    <row r="37" spans="2:13">
      <c r="B37" s="4" t="s">
        <v>814</v>
      </c>
      <c r="C37" s="41" t="s">
        <v>820</v>
      </c>
      <c r="D37" s="42">
        <f>E37/100*16</f>
        <v>14</v>
      </c>
      <c r="E37" s="42">
        <f>(E32+H32+K32+N32)/4</f>
        <v>87.5</v>
      </c>
    </row>
    <row r="38" spans="2:13">
      <c r="B38" s="4"/>
      <c r="C38" s="41"/>
      <c r="D38" s="39">
        <f>SUM(D35:D37)</f>
        <v>16</v>
      </c>
      <c r="E38" s="40">
        <f>SUM(E35:E37)</f>
        <v>100</v>
      </c>
    </row>
    <row r="39" spans="2:13" ht="15" customHeight="1">
      <c r="B39" s="4"/>
      <c r="C39" s="4"/>
      <c r="D39" s="95" t="s">
        <v>56</v>
      </c>
      <c r="E39" s="96"/>
      <c r="F39" s="97" t="s">
        <v>3</v>
      </c>
      <c r="G39" s="98"/>
    </row>
    <row r="40" spans="2:13">
      <c r="B40" s="4" t="s">
        <v>812</v>
      </c>
      <c r="C40" s="41" t="s">
        <v>821</v>
      </c>
      <c r="D40" s="42">
        <f>E40/100*16</f>
        <v>0</v>
      </c>
      <c r="E40" s="42">
        <f>(O32+R32+U32+X32)/4</f>
        <v>0</v>
      </c>
      <c r="F40" s="66">
        <f>G40/100*16</f>
        <v>0</v>
      </c>
      <c r="G40" s="42">
        <f>(AA32+AD32+AG32+AJ32)/4</f>
        <v>0</v>
      </c>
    </row>
    <row r="41" spans="2:13">
      <c r="B41" s="4" t="s">
        <v>813</v>
      </c>
      <c r="C41" s="41" t="s">
        <v>821</v>
      </c>
      <c r="D41" s="42">
        <f>E41/100*16</f>
        <v>3</v>
      </c>
      <c r="E41" s="42">
        <f>(P32+S32+V32+Y32)/4</f>
        <v>18.75</v>
      </c>
      <c r="F41" s="66">
        <v>1</v>
      </c>
      <c r="G41" s="42">
        <f>(AB32+AE32+AH32+AK32)/4</f>
        <v>9.375</v>
      </c>
    </row>
    <row r="42" spans="2:13">
      <c r="B42" s="4" t="s">
        <v>814</v>
      </c>
      <c r="C42" s="41" t="s">
        <v>821</v>
      </c>
      <c r="D42" s="42">
        <f>E42/100*16</f>
        <v>13</v>
      </c>
      <c r="E42" s="42">
        <f>(Q32+T32+W32+Z32)/4</f>
        <v>81.25</v>
      </c>
      <c r="F42" s="66">
        <f>G42/100*16</f>
        <v>14.5</v>
      </c>
      <c r="G42" s="42">
        <f>(AC32+AF32+AI32+AL32)/4</f>
        <v>90.625</v>
      </c>
    </row>
    <row r="43" spans="2:13">
      <c r="B43" s="4"/>
      <c r="C43" s="41"/>
      <c r="D43" s="40">
        <f>SUM(D40:D42)</f>
        <v>16</v>
      </c>
      <c r="E43" s="40">
        <f>SUM(E40:E42)</f>
        <v>100</v>
      </c>
      <c r="F43" s="67">
        <f>SUM(F40:F42)</f>
        <v>15.5</v>
      </c>
      <c r="G43" s="48">
        <f>SUM(G40:G42)</f>
        <v>100</v>
      </c>
    </row>
    <row r="44" spans="2:13">
      <c r="B44" s="4" t="s">
        <v>812</v>
      </c>
      <c r="C44" s="41" t="s">
        <v>822</v>
      </c>
      <c r="D44" s="42">
        <f>E44/100*16</f>
        <v>0</v>
      </c>
      <c r="E44" s="42">
        <f>(AM32+AP32+AS32+AV32)/4</f>
        <v>0</v>
      </c>
    </row>
    <row r="45" spans="2:13">
      <c r="B45" s="4" t="s">
        <v>813</v>
      </c>
      <c r="C45" s="41" t="s">
        <v>822</v>
      </c>
      <c r="D45" s="42">
        <f>E45/100*16</f>
        <v>0</v>
      </c>
      <c r="E45" s="42">
        <f>(AN32+AQ32+AT32+AW32)/4</f>
        <v>0</v>
      </c>
    </row>
    <row r="46" spans="2:13">
      <c r="B46" s="4" t="s">
        <v>814</v>
      </c>
      <c r="C46" s="41" t="s">
        <v>822</v>
      </c>
      <c r="D46" s="42">
        <f>E46/100*16</f>
        <v>16</v>
      </c>
      <c r="E46" s="42">
        <f>(AO32+AR32+AU32+AX32)/4</f>
        <v>100</v>
      </c>
    </row>
    <row r="47" spans="2:13">
      <c r="B47" s="4"/>
      <c r="C47" s="47"/>
      <c r="D47" s="43">
        <f>SUM(D44:D46)</f>
        <v>16</v>
      </c>
      <c r="E47" s="44">
        <f>SUM(E44:E46)</f>
        <v>100</v>
      </c>
      <c r="F47" s="45"/>
    </row>
    <row r="48" spans="2:13">
      <c r="B48" s="4"/>
      <c r="C48" s="41"/>
      <c r="D48" s="95" t="s">
        <v>159</v>
      </c>
      <c r="E48" s="96"/>
      <c r="F48" s="95" t="s">
        <v>116</v>
      </c>
      <c r="G48" s="96"/>
      <c r="H48" s="99" t="s">
        <v>174</v>
      </c>
      <c r="I48" s="100"/>
      <c r="J48" s="72" t="s">
        <v>186</v>
      </c>
      <c r="K48" s="72"/>
      <c r="L48" s="72" t="s">
        <v>117</v>
      </c>
      <c r="M48" s="72"/>
    </row>
    <row r="49" spans="2:13">
      <c r="B49" s="4" t="s">
        <v>812</v>
      </c>
      <c r="C49" s="41" t="s">
        <v>823</v>
      </c>
      <c r="D49" s="42">
        <f>E49/100*16</f>
        <v>0</v>
      </c>
      <c r="E49" s="42">
        <f>(AY32+BB32+BE32+BH32)/4</f>
        <v>0</v>
      </c>
      <c r="F49" s="42">
        <f>G49/100*16</f>
        <v>0</v>
      </c>
      <c r="G49" s="42">
        <f>(BK32+BN32+BQ32+BT32)/4</f>
        <v>0</v>
      </c>
      <c r="H49" s="42">
        <f>I49/100*16</f>
        <v>0</v>
      </c>
      <c r="I49" s="42">
        <f>(BW32+BZ32+CC32+CF32)/4</f>
        <v>0</v>
      </c>
      <c r="J49" s="42">
        <f>K49/100*16</f>
        <v>0</v>
      </c>
      <c r="K49" s="42">
        <f>(CI32+CL32+CO32+CR32)/4</f>
        <v>0</v>
      </c>
      <c r="L49" s="42">
        <f>M49/100*16</f>
        <v>0</v>
      </c>
      <c r="M49" s="42">
        <f>(CU32+CX32+DA32+DD32)/4</f>
        <v>0</v>
      </c>
    </row>
    <row r="50" spans="2:13">
      <c r="B50" s="4" t="s">
        <v>813</v>
      </c>
      <c r="C50" s="41" t="s">
        <v>823</v>
      </c>
      <c r="D50" s="42">
        <f>E50/100*16</f>
        <v>1</v>
      </c>
      <c r="E50" s="42">
        <f>(AZ32+BC32+BF32+BI32)/4</f>
        <v>6.25</v>
      </c>
      <c r="F50" s="42">
        <f>G50/100*16</f>
        <v>0</v>
      </c>
      <c r="G50" s="42">
        <f>(BL32+BO32+BR32+BU32)/4</f>
        <v>0</v>
      </c>
      <c r="H50" s="42">
        <f>I50/100*16</f>
        <v>0</v>
      </c>
      <c r="I50" s="42">
        <f>(BX32+CA32+CD32+CG32)/4</f>
        <v>0</v>
      </c>
      <c r="J50" s="42">
        <f>K50/100*16</f>
        <v>0</v>
      </c>
      <c r="K50" s="42">
        <f>(CJ32+CM32+CP32+CS32)/4</f>
        <v>0</v>
      </c>
      <c r="L50" s="42">
        <f>M50/100*16</f>
        <v>1.75</v>
      </c>
      <c r="M50" s="42">
        <f>(CV32+CY32+DB32+DE32)/4</f>
        <v>10.9375</v>
      </c>
    </row>
    <row r="51" spans="2:13">
      <c r="B51" s="4" t="s">
        <v>814</v>
      </c>
      <c r="C51" s="41" t="s">
        <v>823</v>
      </c>
      <c r="D51" s="42">
        <f>E51/100*16</f>
        <v>15</v>
      </c>
      <c r="E51" s="42">
        <f>(BA32+BD32+BG32+BJ32)/4</f>
        <v>93.75</v>
      </c>
      <c r="F51" s="42">
        <f>G51/100*16</f>
        <v>16</v>
      </c>
      <c r="G51" s="42">
        <f>(BM32+BP32+BS32+BV32)/4</f>
        <v>100</v>
      </c>
      <c r="H51" s="42">
        <f>I51/100*16</f>
        <v>16</v>
      </c>
      <c r="I51" s="42">
        <f>(BY32+CB32+CE32+CH32)/4</f>
        <v>100</v>
      </c>
      <c r="J51" s="42">
        <f>K51/100*16</f>
        <v>16</v>
      </c>
      <c r="K51" s="42">
        <f>(CK32+CN32+CQ32+CT32)/4</f>
        <v>100</v>
      </c>
      <c r="L51" s="42">
        <f>M51/100*16</f>
        <v>14.25</v>
      </c>
      <c r="M51" s="42">
        <f>(CW32+CZ32+DC32+DF32)/4</f>
        <v>89.0625</v>
      </c>
    </row>
    <row r="52" spans="2:13">
      <c r="B52" s="4"/>
      <c r="C52" s="41"/>
      <c r="D52" s="39">
        <f>SUM(D49:D51)</f>
        <v>16</v>
      </c>
      <c r="E52" s="39">
        <f>SUM(E49:E51)</f>
        <v>100</v>
      </c>
      <c r="F52" s="39">
        <f t="shared" ref="F52:M52" si="4">SUM(F49:F51)</f>
        <v>16</v>
      </c>
      <c r="G52" s="39">
        <f t="shared" si="4"/>
        <v>100</v>
      </c>
      <c r="H52" s="39">
        <f t="shared" si="4"/>
        <v>16</v>
      </c>
      <c r="I52" s="39">
        <f t="shared" si="4"/>
        <v>100</v>
      </c>
      <c r="J52" s="39">
        <f t="shared" si="4"/>
        <v>16</v>
      </c>
      <c r="K52" s="39">
        <f t="shared" si="4"/>
        <v>100</v>
      </c>
      <c r="L52" s="39">
        <f t="shared" si="4"/>
        <v>16</v>
      </c>
      <c r="M52" s="39">
        <f t="shared" si="4"/>
        <v>100</v>
      </c>
    </row>
    <row r="53" spans="2:13">
      <c r="B53" s="4" t="s">
        <v>812</v>
      </c>
      <c r="C53" s="41" t="s">
        <v>824</v>
      </c>
      <c r="D53" s="42">
        <f>E53/100*16</f>
        <v>0</v>
      </c>
      <c r="E53" s="42">
        <f>(DG32+DJ32+DM32+DP32)/4</f>
        <v>0</v>
      </c>
    </row>
    <row r="54" spans="2:13">
      <c r="B54" s="4" t="s">
        <v>813</v>
      </c>
      <c r="C54" s="41" t="s">
        <v>824</v>
      </c>
      <c r="D54" s="42">
        <v>4</v>
      </c>
      <c r="E54" s="42">
        <f>(DH32+DK32+DN32+DQ32)/4</f>
        <v>28.125</v>
      </c>
    </row>
    <row r="55" spans="2:13">
      <c r="B55" s="4" t="s">
        <v>814</v>
      </c>
      <c r="C55" s="41" t="s">
        <v>824</v>
      </c>
      <c r="D55" s="42">
        <f>E55/100*16</f>
        <v>11.5</v>
      </c>
      <c r="E55" s="42">
        <f>(DI32+DL32+DO32+DR32)/4</f>
        <v>71.875</v>
      </c>
    </row>
    <row r="56" spans="2:13">
      <c r="B56" s="4"/>
      <c r="C56" s="41"/>
      <c r="D56" s="40">
        <f>SUM(D53:D55)</f>
        <v>15.5</v>
      </c>
      <c r="E56" s="39">
        <f>SUM(E53:E55)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1:B31"/>
    <mergeCell ref="A32:B32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8:E48"/>
    <mergeCell ref="F39:G39"/>
    <mergeCell ref="B34:E34"/>
    <mergeCell ref="DP2:DQ2"/>
    <mergeCell ref="D39:E39"/>
    <mergeCell ref="J48:K48"/>
    <mergeCell ref="L48:M48"/>
    <mergeCell ref="H48:I48"/>
    <mergeCell ref="F48:G48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FK13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70" t="s">
        <v>836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"/>
      <c r="S2" s="7"/>
      <c r="T2" s="7"/>
      <c r="U2" s="7"/>
      <c r="V2" s="7"/>
      <c r="FI2" s="88" t="s">
        <v>1377</v>
      </c>
      <c r="FJ2" s="8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01" t="s">
        <v>0</v>
      </c>
      <c r="B4" s="101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103" t="s">
        <v>2</v>
      </c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74" t="s">
        <v>88</v>
      </c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106" t="s">
        <v>115</v>
      </c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8"/>
      <c r="EW4" s="72" t="s">
        <v>138</v>
      </c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</row>
    <row r="5" spans="1:254" ht="15.75" customHeight="1">
      <c r="A5" s="101"/>
      <c r="B5" s="10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94" t="s">
        <v>1019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 t="s">
        <v>174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109" t="s">
        <v>186</v>
      </c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94" t="s">
        <v>117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>
      <c r="A6" s="101"/>
      <c r="B6" s="10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101"/>
      <c r="B7" s="10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101"/>
      <c r="B8" s="10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101"/>
      <c r="B9" s="10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101"/>
      <c r="B10" s="10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101"/>
      <c r="B11" s="10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978</v>
      </c>
      <c r="V11" s="75"/>
      <c r="W11" s="75"/>
      <c r="X11" s="75" t="s">
        <v>979</v>
      </c>
      <c r="Y11" s="75"/>
      <c r="Z11" s="75"/>
      <c r="AA11" s="73" t="s">
        <v>980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1002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>
      <c r="A12" s="101"/>
      <c r="B12" s="101"/>
      <c r="C12" s="71" t="s">
        <v>960</v>
      </c>
      <c r="D12" s="71"/>
      <c r="E12" s="71"/>
      <c r="F12" s="71" t="s">
        <v>964</v>
      </c>
      <c r="G12" s="71"/>
      <c r="H12" s="71"/>
      <c r="I12" s="71" t="s">
        <v>968</v>
      </c>
      <c r="J12" s="71"/>
      <c r="K12" s="71"/>
      <c r="L12" s="71" t="s">
        <v>972</v>
      </c>
      <c r="M12" s="71"/>
      <c r="N12" s="71"/>
      <c r="O12" s="71" t="s">
        <v>974</v>
      </c>
      <c r="P12" s="71"/>
      <c r="Q12" s="71"/>
      <c r="R12" s="71" t="s">
        <v>977</v>
      </c>
      <c r="S12" s="71"/>
      <c r="T12" s="71"/>
      <c r="U12" s="71" t="s">
        <v>338</v>
      </c>
      <c r="V12" s="71"/>
      <c r="W12" s="71"/>
      <c r="X12" s="71" t="s">
        <v>341</v>
      </c>
      <c r="Y12" s="71"/>
      <c r="Z12" s="71"/>
      <c r="AA12" s="71" t="s">
        <v>981</v>
      </c>
      <c r="AB12" s="71"/>
      <c r="AC12" s="71"/>
      <c r="AD12" s="71" t="s">
        <v>985</v>
      </c>
      <c r="AE12" s="71"/>
      <c r="AF12" s="71"/>
      <c r="AG12" s="71" t="s">
        <v>986</v>
      </c>
      <c r="AH12" s="71"/>
      <c r="AI12" s="71"/>
      <c r="AJ12" s="71" t="s">
        <v>990</v>
      </c>
      <c r="AK12" s="71"/>
      <c r="AL12" s="71"/>
      <c r="AM12" s="71" t="s">
        <v>994</v>
      </c>
      <c r="AN12" s="71"/>
      <c r="AO12" s="71"/>
      <c r="AP12" s="71" t="s">
        <v>998</v>
      </c>
      <c r="AQ12" s="71"/>
      <c r="AR12" s="71"/>
      <c r="AS12" s="71" t="s">
        <v>999</v>
      </c>
      <c r="AT12" s="71"/>
      <c r="AU12" s="71"/>
      <c r="AV12" s="71" t="s">
        <v>1003</v>
      </c>
      <c r="AW12" s="71"/>
      <c r="AX12" s="71"/>
      <c r="AY12" s="71" t="s">
        <v>1004</v>
      </c>
      <c r="AZ12" s="71"/>
      <c r="BA12" s="71"/>
      <c r="BB12" s="71" t="s">
        <v>1005</v>
      </c>
      <c r="BC12" s="71"/>
      <c r="BD12" s="71"/>
      <c r="BE12" s="71" t="s">
        <v>1006</v>
      </c>
      <c r="BF12" s="71"/>
      <c r="BG12" s="71"/>
      <c r="BH12" s="71" t="s">
        <v>1007</v>
      </c>
      <c r="BI12" s="71"/>
      <c r="BJ12" s="71"/>
      <c r="BK12" s="71" t="s">
        <v>357</v>
      </c>
      <c r="BL12" s="71"/>
      <c r="BM12" s="71"/>
      <c r="BN12" s="71" t="s">
        <v>359</v>
      </c>
      <c r="BO12" s="71"/>
      <c r="BP12" s="71"/>
      <c r="BQ12" s="71" t="s">
        <v>1011</v>
      </c>
      <c r="BR12" s="71"/>
      <c r="BS12" s="71"/>
      <c r="BT12" s="71" t="s">
        <v>1012</v>
      </c>
      <c r="BU12" s="71"/>
      <c r="BV12" s="71"/>
      <c r="BW12" s="71" t="s">
        <v>1013</v>
      </c>
      <c r="BX12" s="71"/>
      <c r="BY12" s="71"/>
      <c r="BZ12" s="71" t="s">
        <v>1014</v>
      </c>
      <c r="CA12" s="71"/>
      <c r="CB12" s="71"/>
      <c r="CC12" s="71" t="s">
        <v>369</v>
      </c>
      <c r="CD12" s="71"/>
      <c r="CE12" s="71"/>
      <c r="CF12" s="102" t="s">
        <v>372</v>
      </c>
      <c r="CG12" s="102"/>
      <c r="CH12" s="102"/>
      <c r="CI12" s="71" t="s">
        <v>376</v>
      </c>
      <c r="CJ12" s="71"/>
      <c r="CK12" s="71"/>
      <c r="CL12" s="71" t="s">
        <v>1325</v>
      </c>
      <c r="CM12" s="71"/>
      <c r="CN12" s="71"/>
      <c r="CO12" s="71" t="s">
        <v>382</v>
      </c>
      <c r="CP12" s="71"/>
      <c r="CQ12" s="71"/>
      <c r="CR12" s="102" t="s">
        <v>385</v>
      </c>
      <c r="CS12" s="102"/>
      <c r="CT12" s="102"/>
      <c r="CU12" s="71" t="s">
        <v>388</v>
      </c>
      <c r="CV12" s="71"/>
      <c r="CW12" s="71"/>
      <c r="CX12" s="71" t="s">
        <v>390</v>
      </c>
      <c r="CY12" s="71"/>
      <c r="CZ12" s="71"/>
      <c r="DA12" s="71" t="s">
        <v>394</v>
      </c>
      <c r="DB12" s="71"/>
      <c r="DC12" s="71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1023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1032</v>
      </c>
      <c r="EO12" s="102"/>
      <c r="EP12" s="102"/>
      <c r="EQ12" s="102" t="s">
        <v>1034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1038</v>
      </c>
      <c r="FA12" s="102"/>
      <c r="FB12" s="102"/>
      <c r="FC12" s="102" t="s">
        <v>1042</v>
      </c>
      <c r="FD12" s="102"/>
      <c r="FE12" s="102"/>
      <c r="FF12" s="102" t="s">
        <v>1044</v>
      </c>
      <c r="FG12" s="102"/>
      <c r="FH12" s="102"/>
      <c r="FI12" s="102" t="s">
        <v>1048</v>
      </c>
      <c r="FJ12" s="102"/>
      <c r="FK12" s="102"/>
    </row>
    <row r="13" spans="1:254" ht="180">
      <c r="A13" s="101"/>
      <c r="B13" s="101"/>
      <c r="C13" s="56" t="s">
        <v>962</v>
      </c>
      <c r="D13" s="56" t="s">
        <v>961</v>
      </c>
      <c r="E13" s="56" t="s">
        <v>963</v>
      </c>
      <c r="F13" s="56" t="s">
        <v>965</v>
      </c>
      <c r="G13" s="56" t="s">
        <v>966</v>
      </c>
      <c r="H13" s="56" t="s">
        <v>967</v>
      </c>
      <c r="I13" s="56" t="s">
        <v>969</v>
      </c>
      <c r="J13" s="56" t="s">
        <v>970</v>
      </c>
      <c r="K13" s="56" t="s">
        <v>971</v>
      </c>
      <c r="L13" s="56" t="s">
        <v>973</v>
      </c>
      <c r="M13" s="56" t="s">
        <v>335</v>
      </c>
      <c r="N13" s="56" t="s">
        <v>194</v>
      </c>
      <c r="O13" s="56" t="s">
        <v>975</v>
      </c>
      <c r="P13" s="56" t="s">
        <v>976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982</v>
      </c>
      <c r="AB13" s="56" t="s">
        <v>983</v>
      </c>
      <c r="AC13" s="56" t="s">
        <v>984</v>
      </c>
      <c r="AD13" s="56" t="s">
        <v>84</v>
      </c>
      <c r="AE13" s="56" t="s">
        <v>348</v>
      </c>
      <c r="AF13" s="56" t="s">
        <v>86</v>
      </c>
      <c r="AG13" s="56" t="s">
        <v>987</v>
      </c>
      <c r="AH13" s="56" t="s">
        <v>988</v>
      </c>
      <c r="AI13" s="56" t="s">
        <v>989</v>
      </c>
      <c r="AJ13" s="56" t="s">
        <v>991</v>
      </c>
      <c r="AK13" s="56" t="s">
        <v>992</v>
      </c>
      <c r="AL13" s="56" t="s">
        <v>993</v>
      </c>
      <c r="AM13" s="56" t="s">
        <v>995</v>
      </c>
      <c r="AN13" s="56" t="s">
        <v>996</v>
      </c>
      <c r="AO13" s="56" t="s">
        <v>997</v>
      </c>
      <c r="AP13" s="56" t="s">
        <v>216</v>
      </c>
      <c r="AQ13" s="56" t="s">
        <v>217</v>
      </c>
      <c r="AR13" s="56" t="s">
        <v>205</v>
      </c>
      <c r="AS13" s="56" t="s">
        <v>1000</v>
      </c>
      <c r="AT13" s="56" t="s">
        <v>350</v>
      </c>
      <c r="AU13" s="56" t="s">
        <v>1001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1008</v>
      </c>
      <c r="BO13" s="56" t="s">
        <v>1009</v>
      </c>
      <c r="BP13" s="56" t="s">
        <v>1010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1015</v>
      </c>
      <c r="CN13" s="56" t="s">
        <v>1016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1017</v>
      </c>
      <c r="CW13" s="56" t="s">
        <v>1018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1381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1020</v>
      </c>
      <c r="EB13" s="57" t="s">
        <v>425</v>
      </c>
      <c r="EC13" s="57" t="s">
        <v>1021</v>
      </c>
      <c r="ED13" s="57" t="s">
        <v>1022</v>
      </c>
      <c r="EE13" s="57" t="s">
        <v>1024</v>
      </c>
      <c r="EF13" s="57" t="s">
        <v>1025</v>
      </c>
      <c r="EG13" s="57" t="s">
        <v>1026</v>
      </c>
      <c r="EH13" s="57" t="s">
        <v>73</v>
      </c>
      <c r="EI13" s="57" t="s">
        <v>1027</v>
      </c>
      <c r="EJ13" s="57" t="s">
        <v>75</v>
      </c>
      <c r="EK13" s="57" t="s">
        <v>1028</v>
      </c>
      <c r="EL13" s="57" t="s">
        <v>1029</v>
      </c>
      <c r="EM13" s="57" t="s">
        <v>1030</v>
      </c>
      <c r="EN13" s="57" t="s">
        <v>1031</v>
      </c>
      <c r="EO13" s="57" t="s">
        <v>1033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1037</v>
      </c>
      <c r="EU13" s="57" t="s">
        <v>1035</v>
      </c>
      <c r="EV13" s="57" t="s">
        <v>1036</v>
      </c>
      <c r="EW13" s="57" t="s">
        <v>433</v>
      </c>
      <c r="EX13" s="57" t="s">
        <v>432</v>
      </c>
      <c r="EY13" s="57" t="s">
        <v>207</v>
      </c>
      <c r="EZ13" s="57" t="s">
        <v>1039</v>
      </c>
      <c r="FA13" s="57" t="s">
        <v>1040</v>
      </c>
      <c r="FB13" s="57" t="s">
        <v>1041</v>
      </c>
      <c r="FC13" s="57" t="s">
        <v>336</v>
      </c>
      <c r="FD13" s="57" t="s">
        <v>1043</v>
      </c>
      <c r="FE13" s="57" t="s">
        <v>274</v>
      </c>
      <c r="FF13" s="57" t="s">
        <v>1045</v>
      </c>
      <c r="FG13" s="57" t="s">
        <v>1046</v>
      </c>
      <c r="FH13" s="57" t="s">
        <v>1047</v>
      </c>
      <c r="FI13" s="57" t="s">
        <v>1049</v>
      </c>
      <c r="FJ13" s="57" t="s">
        <v>1050</v>
      </c>
      <c r="FK13" s="57" t="s">
        <v>1051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80" t="s">
        <v>839</v>
      </c>
      <c r="B40" s="8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85" t="s">
        <v>811</v>
      </c>
      <c r="C42" s="86"/>
      <c r="D42" s="86"/>
      <c r="E42" s="87"/>
      <c r="F42" s="27"/>
      <c r="G42" s="27"/>
      <c r="H42" s="27"/>
      <c r="I42" s="27"/>
    </row>
    <row r="43" spans="1:254">
      <c r="B43" s="4" t="s">
        <v>812</v>
      </c>
      <c r="C43" s="51" t="s">
        <v>825</v>
      </c>
      <c r="D43" s="49">
        <f>E43/100*25</f>
        <v>0</v>
      </c>
      <c r="E43" s="50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>
      <c r="B47" s="4"/>
      <c r="C47" s="41"/>
      <c r="D47" s="95" t="s">
        <v>56</v>
      </c>
      <c r="E47" s="96"/>
      <c r="F47" s="97" t="s">
        <v>3</v>
      </c>
      <c r="G47" s="98"/>
      <c r="H47" s="99" t="s">
        <v>331</v>
      </c>
      <c r="I47" s="100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>
      <c r="B56" s="4"/>
      <c r="C56" s="41"/>
      <c r="D56" s="95" t="s">
        <v>159</v>
      </c>
      <c r="E56" s="96"/>
      <c r="F56" s="95" t="s">
        <v>116</v>
      </c>
      <c r="G56" s="96"/>
      <c r="H56" s="99" t="s">
        <v>174</v>
      </c>
      <c r="I56" s="100"/>
      <c r="J56" s="72" t="s">
        <v>186</v>
      </c>
      <c r="K56" s="72"/>
      <c r="L56" s="72" t="s">
        <v>117</v>
      </c>
      <c r="M56" s="72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GR13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70" t="s">
        <v>837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"/>
      <c r="V2" s="7"/>
      <c r="W2" s="7"/>
      <c r="X2" s="7"/>
      <c r="Y2" s="7"/>
      <c r="Z2" s="7"/>
      <c r="AA2" s="7"/>
      <c r="AB2" s="7"/>
      <c r="GP2" s="88" t="s">
        <v>1377</v>
      </c>
      <c r="GQ2" s="8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101" t="s">
        <v>0</v>
      </c>
      <c r="B4" s="101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4" t="s">
        <v>88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106" t="s">
        <v>115</v>
      </c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8"/>
      <c r="GA4" s="72" t="s">
        <v>138</v>
      </c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</row>
    <row r="5" spans="1:254" ht="13.5" customHeight="1">
      <c r="A5" s="101"/>
      <c r="B5" s="10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94" t="s">
        <v>116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174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 t="s">
        <v>174</v>
      </c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 t="s">
        <v>117</v>
      </c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>
      <c r="A6" s="101"/>
      <c r="B6" s="10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101"/>
      <c r="B7" s="10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101"/>
      <c r="B8" s="10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101"/>
      <c r="B9" s="10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101"/>
      <c r="B10" s="10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101"/>
      <c r="B11" s="10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>
      <c r="A12" s="101"/>
      <c r="B12" s="101"/>
      <c r="C12" s="71" t="s">
        <v>1052</v>
      </c>
      <c r="D12" s="71"/>
      <c r="E12" s="71"/>
      <c r="F12" s="71" t="s">
        <v>1055</v>
      </c>
      <c r="G12" s="71"/>
      <c r="H12" s="71"/>
      <c r="I12" s="71" t="s">
        <v>1058</v>
      </c>
      <c r="J12" s="71"/>
      <c r="K12" s="71"/>
      <c r="L12" s="71" t="s">
        <v>538</v>
      </c>
      <c r="M12" s="71"/>
      <c r="N12" s="71"/>
      <c r="O12" s="71" t="s">
        <v>1061</v>
      </c>
      <c r="P12" s="71"/>
      <c r="Q12" s="71"/>
      <c r="R12" s="71" t="s">
        <v>1064</v>
      </c>
      <c r="S12" s="71"/>
      <c r="T12" s="71"/>
      <c r="U12" s="71" t="s">
        <v>1068</v>
      </c>
      <c r="V12" s="71"/>
      <c r="W12" s="71"/>
      <c r="X12" s="71" t="s">
        <v>539</v>
      </c>
      <c r="Y12" s="71"/>
      <c r="Z12" s="71"/>
      <c r="AA12" s="71" t="s">
        <v>540</v>
      </c>
      <c r="AB12" s="71"/>
      <c r="AC12" s="71"/>
      <c r="AD12" s="71" t="s">
        <v>541</v>
      </c>
      <c r="AE12" s="71"/>
      <c r="AF12" s="71"/>
      <c r="AG12" s="71" t="s">
        <v>1073</v>
      </c>
      <c r="AH12" s="71"/>
      <c r="AI12" s="71"/>
      <c r="AJ12" s="71" t="s">
        <v>542</v>
      </c>
      <c r="AK12" s="71"/>
      <c r="AL12" s="71"/>
      <c r="AM12" s="71" t="s">
        <v>543</v>
      </c>
      <c r="AN12" s="71"/>
      <c r="AO12" s="71"/>
      <c r="AP12" s="71" t="s">
        <v>544</v>
      </c>
      <c r="AQ12" s="71"/>
      <c r="AR12" s="71"/>
      <c r="AS12" s="71" t="s">
        <v>1076</v>
      </c>
      <c r="AT12" s="71"/>
      <c r="AU12" s="71"/>
      <c r="AV12" s="71" t="s">
        <v>1326</v>
      </c>
      <c r="AW12" s="71"/>
      <c r="AX12" s="71"/>
      <c r="AY12" s="71" t="s">
        <v>545</v>
      </c>
      <c r="AZ12" s="71"/>
      <c r="BA12" s="71"/>
      <c r="BB12" s="71" t="s">
        <v>529</v>
      </c>
      <c r="BC12" s="71"/>
      <c r="BD12" s="71"/>
      <c r="BE12" s="71" t="s">
        <v>546</v>
      </c>
      <c r="BF12" s="71"/>
      <c r="BG12" s="71"/>
      <c r="BH12" s="71" t="s">
        <v>1082</v>
      </c>
      <c r="BI12" s="71"/>
      <c r="BJ12" s="71"/>
      <c r="BK12" s="71" t="s">
        <v>547</v>
      </c>
      <c r="BL12" s="71"/>
      <c r="BM12" s="71"/>
      <c r="BN12" s="71" t="s">
        <v>548</v>
      </c>
      <c r="BO12" s="71"/>
      <c r="BP12" s="71"/>
      <c r="BQ12" s="71" t="s">
        <v>549</v>
      </c>
      <c r="BR12" s="71"/>
      <c r="BS12" s="71"/>
      <c r="BT12" s="71" t="s">
        <v>550</v>
      </c>
      <c r="BU12" s="71"/>
      <c r="BV12" s="71"/>
      <c r="BW12" s="71" t="s">
        <v>1089</v>
      </c>
      <c r="BX12" s="71"/>
      <c r="BY12" s="71"/>
      <c r="BZ12" s="71" t="s">
        <v>557</v>
      </c>
      <c r="CA12" s="71"/>
      <c r="CB12" s="71"/>
      <c r="CC12" s="71" t="s">
        <v>1093</v>
      </c>
      <c r="CD12" s="71"/>
      <c r="CE12" s="71"/>
      <c r="CF12" s="71" t="s">
        <v>558</v>
      </c>
      <c r="CG12" s="71"/>
      <c r="CH12" s="71"/>
      <c r="CI12" s="71" t="s">
        <v>559</v>
      </c>
      <c r="CJ12" s="71"/>
      <c r="CK12" s="71"/>
      <c r="CL12" s="71" t="s">
        <v>560</v>
      </c>
      <c r="CM12" s="71"/>
      <c r="CN12" s="71"/>
      <c r="CO12" s="71" t="s">
        <v>602</v>
      </c>
      <c r="CP12" s="71"/>
      <c r="CQ12" s="71"/>
      <c r="CR12" s="71" t="s">
        <v>599</v>
      </c>
      <c r="CS12" s="71"/>
      <c r="CT12" s="71"/>
      <c r="CU12" s="71" t="s">
        <v>603</v>
      </c>
      <c r="CV12" s="71"/>
      <c r="CW12" s="71"/>
      <c r="CX12" s="71" t="s">
        <v>600</v>
      </c>
      <c r="CY12" s="71"/>
      <c r="CZ12" s="71"/>
      <c r="DA12" s="71" t="s">
        <v>601</v>
      </c>
      <c r="DB12" s="71"/>
      <c r="DC12" s="71"/>
      <c r="DD12" s="71" t="s">
        <v>1105</v>
      </c>
      <c r="DE12" s="71"/>
      <c r="DF12" s="71"/>
      <c r="DG12" s="71" t="s">
        <v>1108</v>
      </c>
      <c r="DH12" s="71"/>
      <c r="DI12" s="71"/>
      <c r="DJ12" s="71" t="s">
        <v>604</v>
      </c>
      <c r="DK12" s="71"/>
      <c r="DL12" s="71"/>
      <c r="DM12" s="71" t="s">
        <v>1112</v>
      </c>
      <c r="DN12" s="71"/>
      <c r="DO12" s="71"/>
      <c r="DP12" s="71" t="s">
        <v>605</v>
      </c>
      <c r="DQ12" s="71"/>
      <c r="DR12" s="71"/>
      <c r="DS12" s="71" t="s">
        <v>606</v>
      </c>
      <c r="DT12" s="71"/>
      <c r="DU12" s="71"/>
      <c r="DV12" s="71" t="s">
        <v>1120</v>
      </c>
      <c r="DW12" s="71"/>
      <c r="DX12" s="71"/>
      <c r="DY12" s="71" t="s">
        <v>607</v>
      </c>
      <c r="DZ12" s="71"/>
      <c r="EA12" s="71"/>
      <c r="EB12" s="71" t="s">
        <v>608</v>
      </c>
      <c r="EC12" s="71"/>
      <c r="ED12" s="71"/>
      <c r="EE12" s="71" t="s">
        <v>609</v>
      </c>
      <c r="EF12" s="71"/>
      <c r="EG12" s="71"/>
      <c r="EH12" s="71" t="s">
        <v>610</v>
      </c>
      <c r="EI12" s="71"/>
      <c r="EJ12" s="71"/>
      <c r="EK12" s="102" t="s">
        <v>611</v>
      </c>
      <c r="EL12" s="102"/>
      <c r="EM12" s="102"/>
      <c r="EN12" s="71" t="s">
        <v>1131</v>
      </c>
      <c r="EO12" s="71"/>
      <c r="EP12" s="71"/>
      <c r="EQ12" s="71" t="s">
        <v>612</v>
      </c>
      <c r="ER12" s="71"/>
      <c r="ES12" s="71"/>
      <c r="ET12" s="71" t="s">
        <v>613</v>
      </c>
      <c r="EU12" s="71"/>
      <c r="EV12" s="71"/>
      <c r="EW12" s="71" t="s">
        <v>1137</v>
      </c>
      <c r="EX12" s="71"/>
      <c r="EY12" s="71"/>
      <c r="EZ12" s="71" t="s">
        <v>615</v>
      </c>
      <c r="FA12" s="71"/>
      <c r="FB12" s="71"/>
      <c r="FC12" s="71" t="s">
        <v>616</v>
      </c>
      <c r="FD12" s="71"/>
      <c r="FE12" s="71"/>
      <c r="FF12" s="71" t="s">
        <v>614</v>
      </c>
      <c r="FG12" s="71"/>
      <c r="FH12" s="71"/>
      <c r="FI12" s="71" t="s">
        <v>1142</v>
      </c>
      <c r="FJ12" s="71"/>
      <c r="FK12" s="71"/>
      <c r="FL12" s="71" t="s">
        <v>617</v>
      </c>
      <c r="FM12" s="71"/>
      <c r="FN12" s="71"/>
      <c r="FO12" s="71" t="s">
        <v>1146</v>
      </c>
      <c r="FP12" s="71"/>
      <c r="FQ12" s="71"/>
      <c r="FR12" s="71" t="s">
        <v>619</v>
      </c>
      <c r="FS12" s="71"/>
      <c r="FT12" s="71"/>
      <c r="FU12" s="102" t="s">
        <v>1329</v>
      </c>
      <c r="FV12" s="102"/>
      <c r="FW12" s="102"/>
      <c r="FX12" s="71" t="s">
        <v>1330</v>
      </c>
      <c r="FY12" s="71"/>
      <c r="FZ12" s="71"/>
      <c r="GA12" s="71" t="s">
        <v>623</v>
      </c>
      <c r="GB12" s="71"/>
      <c r="GC12" s="71"/>
      <c r="GD12" s="71" t="s">
        <v>1152</v>
      </c>
      <c r="GE12" s="71"/>
      <c r="GF12" s="71"/>
      <c r="GG12" s="71" t="s">
        <v>626</v>
      </c>
      <c r="GH12" s="71"/>
      <c r="GI12" s="71"/>
      <c r="GJ12" s="71" t="s">
        <v>1158</v>
      </c>
      <c r="GK12" s="71"/>
      <c r="GL12" s="71"/>
      <c r="GM12" s="71" t="s">
        <v>1162</v>
      </c>
      <c r="GN12" s="71"/>
      <c r="GO12" s="71"/>
      <c r="GP12" s="71" t="s">
        <v>1331</v>
      </c>
      <c r="GQ12" s="71"/>
      <c r="GR12" s="71"/>
    </row>
    <row r="13" spans="1:254" ht="93.75" customHeight="1">
      <c r="A13" s="101"/>
      <c r="B13" s="101"/>
      <c r="C13" s="56" t="s">
        <v>1053</v>
      </c>
      <c r="D13" s="56" t="s">
        <v>1054</v>
      </c>
      <c r="E13" s="56" t="s">
        <v>32</v>
      </c>
      <c r="F13" s="56" t="s">
        <v>502</v>
      </c>
      <c r="G13" s="56" t="s">
        <v>1056</v>
      </c>
      <c r="H13" s="56" t="s">
        <v>1057</v>
      </c>
      <c r="I13" s="56" t="s">
        <v>333</v>
      </c>
      <c r="J13" s="56" t="s">
        <v>1059</v>
      </c>
      <c r="K13" s="56" t="s">
        <v>1060</v>
      </c>
      <c r="L13" s="56" t="s">
        <v>503</v>
      </c>
      <c r="M13" s="56" t="s">
        <v>504</v>
      </c>
      <c r="N13" s="56" t="s">
        <v>505</v>
      </c>
      <c r="O13" s="56" t="s">
        <v>1062</v>
      </c>
      <c r="P13" s="56" t="s">
        <v>1062</v>
      </c>
      <c r="Q13" s="56" t="s">
        <v>1063</v>
      </c>
      <c r="R13" s="56" t="s">
        <v>1065</v>
      </c>
      <c r="S13" s="56" t="s">
        <v>1066</v>
      </c>
      <c r="T13" s="56" t="s">
        <v>1067</v>
      </c>
      <c r="U13" s="56" t="s">
        <v>1069</v>
      </c>
      <c r="V13" s="56" t="s">
        <v>1070</v>
      </c>
      <c r="W13" s="56" t="s">
        <v>1071</v>
      </c>
      <c r="X13" s="56" t="s">
        <v>198</v>
      </c>
      <c r="Y13" s="56" t="s">
        <v>210</v>
      </c>
      <c r="Z13" s="56" t="s">
        <v>212</v>
      </c>
      <c r="AA13" s="56" t="s">
        <v>506</v>
      </c>
      <c r="AB13" s="56" t="s">
        <v>507</v>
      </c>
      <c r="AC13" s="56" t="s">
        <v>508</v>
      </c>
      <c r="AD13" s="56" t="s">
        <v>509</v>
      </c>
      <c r="AE13" s="56" t="s">
        <v>510</v>
      </c>
      <c r="AF13" s="56" t="s">
        <v>1072</v>
      </c>
      <c r="AG13" s="56" t="s">
        <v>515</v>
      </c>
      <c r="AH13" s="56" t="s">
        <v>516</v>
      </c>
      <c r="AI13" s="56" t="s">
        <v>1074</v>
      </c>
      <c r="AJ13" s="56" t="s">
        <v>216</v>
      </c>
      <c r="AK13" s="56" t="s">
        <v>1075</v>
      </c>
      <c r="AL13" s="56" t="s">
        <v>518</v>
      </c>
      <c r="AM13" s="56" t="s">
        <v>519</v>
      </c>
      <c r="AN13" s="56" t="s">
        <v>520</v>
      </c>
      <c r="AO13" s="56" t="s">
        <v>521</v>
      </c>
      <c r="AP13" s="56" t="s">
        <v>244</v>
      </c>
      <c r="AQ13" s="56" t="s">
        <v>885</v>
      </c>
      <c r="AR13" s="56" t="s">
        <v>245</v>
      </c>
      <c r="AS13" s="56" t="s">
        <v>1077</v>
      </c>
      <c r="AT13" s="56" t="s">
        <v>1078</v>
      </c>
      <c r="AU13" s="56" t="s">
        <v>87</v>
      </c>
      <c r="AV13" s="56" t="s">
        <v>525</v>
      </c>
      <c r="AW13" s="56" t="s">
        <v>526</v>
      </c>
      <c r="AX13" s="56" t="s">
        <v>527</v>
      </c>
      <c r="AY13" s="56" t="s">
        <v>528</v>
      </c>
      <c r="AZ13" s="56" t="s">
        <v>1079</v>
      </c>
      <c r="BA13" s="56" t="s">
        <v>193</v>
      </c>
      <c r="BB13" s="56" t="s">
        <v>1080</v>
      </c>
      <c r="BC13" s="56" t="s">
        <v>530</v>
      </c>
      <c r="BD13" s="56" t="s">
        <v>1081</v>
      </c>
      <c r="BE13" s="56" t="s">
        <v>84</v>
      </c>
      <c r="BF13" s="56" t="s">
        <v>531</v>
      </c>
      <c r="BG13" s="56" t="s">
        <v>205</v>
      </c>
      <c r="BH13" s="56" t="s">
        <v>1083</v>
      </c>
      <c r="BI13" s="56" t="s">
        <v>1084</v>
      </c>
      <c r="BJ13" s="56" t="s">
        <v>1085</v>
      </c>
      <c r="BK13" s="56" t="s">
        <v>354</v>
      </c>
      <c r="BL13" s="56" t="s">
        <v>522</v>
      </c>
      <c r="BM13" s="56" t="s">
        <v>523</v>
      </c>
      <c r="BN13" s="56" t="s">
        <v>349</v>
      </c>
      <c r="BO13" s="56" t="s">
        <v>68</v>
      </c>
      <c r="BP13" s="56" t="s">
        <v>1086</v>
      </c>
      <c r="BQ13" s="56" t="s">
        <v>69</v>
      </c>
      <c r="BR13" s="56" t="s">
        <v>1087</v>
      </c>
      <c r="BS13" s="56" t="s">
        <v>1088</v>
      </c>
      <c r="BT13" s="56" t="s">
        <v>535</v>
      </c>
      <c r="BU13" s="56" t="s">
        <v>536</v>
      </c>
      <c r="BV13" s="56" t="s">
        <v>537</v>
      </c>
      <c r="BW13" s="56" t="s">
        <v>1090</v>
      </c>
      <c r="BX13" s="56" t="s">
        <v>1091</v>
      </c>
      <c r="BY13" s="56" t="s">
        <v>1092</v>
      </c>
      <c r="BZ13" s="56" t="s">
        <v>220</v>
      </c>
      <c r="CA13" s="56" t="s">
        <v>221</v>
      </c>
      <c r="CB13" s="56" t="s">
        <v>551</v>
      </c>
      <c r="CC13" s="56" t="s">
        <v>1094</v>
      </c>
      <c r="CD13" s="56" t="s">
        <v>1095</v>
      </c>
      <c r="CE13" s="56" t="s">
        <v>1096</v>
      </c>
      <c r="CF13" s="56" t="s">
        <v>1097</v>
      </c>
      <c r="CG13" s="56" t="s">
        <v>1098</v>
      </c>
      <c r="CH13" s="56" t="s">
        <v>1099</v>
      </c>
      <c r="CI13" s="56" t="s">
        <v>552</v>
      </c>
      <c r="CJ13" s="56" t="s">
        <v>553</v>
      </c>
      <c r="CK13" s="56" t="s">
        <v>554</v>
      </c>
      <c r="CL13" s="56" t="s">
        <v>555</v>
      </c>
      <c r="CM13" s="56" t="s">
        <v>556</v>
      </c>
      <c r="CN13" s="56" t="s">
        <v>1100</v>
      </c>
      <c r="CO13" s="56" t="s">
        <v>1101</v>
      </c>
      <c r="CP13" s="56" t="s">
        <v>1102</v>
      </c>
      <c r="CQ13" s="56" t="s">
        <v>1103</v>
      </c>
      <c r="CR13" s="56" t="s">
        <v>233</v>
      </c>
      <c r="CS13" s="56" t="s">
        <v>1104</v>
      </c>
      <c r="CT13" s="56" t="s">
        <v>234</v>
      </c>
      <c r="CU13" s="56" t="s">
        <v>567</v>
      </c>
      <c r="CV13" s="56" t="s">
        <v>568</v>
      </c>
      <c r="CW13" s="56" t="s">
        <v>569</v>
      </c>
      <c r="CX13" s="56" t="s">
        <v>561</v>
      </c>
      <c r="CY13" s="56" t="s">
        <v>562</v>
      </c>
      <c r="CZ13" s="56" t="s">
        <v>563</v>
      </c>
      <c r="DA13" s="56" t="s">
        <v>564</v>
      </c>
      <c r="DB13" s="56" t="s">
        <v>565</v>
      </c>
      <c r="DC13" s="56" t="s">
        <v>566</v>
      </c>
      <c r="DD13" s="56" t="s">
        <v>570</v>
      </c>
      <c r="DE13" s="56" t="s">
        <v>1106</v>
      </c>
      <c r="DF13" s="56" t="s">
        <v>1107</v>
      </c>
      <c r="DG13" s="56" t="s">
        <v>574</v>
      </c>
      <c r="DH13" s="56" t="s">
        <v>575</v>
      </c>
      <c r="DI13" s="56" t="s">
        <v>1109</v>
      </c>
      <c r="DJ13" s="56" t="s">
        <v>1110</v>
      </c>
      <c r="DK13" s="56" t="s">
        <v>571</v>
      </c>
      <c r="DL13" s="56" t="s">
        <v>1111</v>
      </c>
      <c r="DM13" s="56" t="s">
        <v>572</v>
      </c>
      <c r="DN13" s="56" t="s">
        <v>1113</v>
      </c>
      <c r="DO13" s="56" t="s">
        <v>1114</v>
      </c>
      <c r="DP13" s="56" t="s">
        <v>573</v>
      </c>
      <c r="DQ13" s="56" t="s">
        <v>1115</v>
      </c>
      <c r="DR13" s="56" t="s">
        <v>1116</v>
      </c>
      <c r="DS13" s="56" t="s">
        <v>1117</v>
      </c>
      <c r="DT13" s="56" t="s">
        <v>1118</v>
      </c>
      <c r="DU13" s="56" t="s">
        <v>1119</v>
      </c>
      <c r="DV13" s="56" t="s">
        <v>1121</v>
      </c>
      <c r="DW13" s="56" t="s">
        <v>1122</v>
      </c>
      <c r="DX13" s="56" t="s">
        <v>1327</v>
      </c>
      <c r="DY13" s="56" t="s">
        <v>1123</v>
      </c>
      <c r="DZ13" s="56" t="s">
        <v>1328</v>
      </c>
      <c r="EA13" s="56" t="s">
        <v>1124</v>
      </c>
      <c r="EB13" s="56" t="s">
        <v>577</v>
      </c>
      <c r="EC13" s="56" t="s">
        <v>578</v>
      </c>
      <c r="ED13" s="56" t="s">
        <v>1125</v>
      </c>
      <c r="EE13" s="56" t="s">
        <v>405</v>
      </c>
      <c r="EF13" s="56" t="s">
        <v>579</v>
      </c>
      <c r="EG13" s="56" t="s">
        <v>1126</v>
      </c>
      <c r="EH13" s="56" t="s">
        <v>580</v>
      </c>
      <c r="EI13" s="56" t="s">
        <v>581</v>
      </c>
      <c r="EJ13" s="56" t="s">
        <v>1127</v>
      </c>
      <c r="EK13" s="56" t="s">
        <v>1128</v>
      </c>
      <c r="EL13" s="56" t="s">
        <v>1129</v>
      </c>
      <c r="EM13" s="56" t="s">
        <v>1130</v>
      </c>
      <c r="EN13" s="56" t="s">
        <v>582</v>
      </c>
      <c r="EO13" s="56" t="s">
        <v>583</v>
      </c>
      <c r="EP13" s="56" t="s">
        <v>1132</v>
      </c>
      <c r="EQ13" s="56" t="s">
        <v>584</v>
      </c>
      <c r="ER13" s="56" t="s">
        <v>585</v>
      </c>
      <c r="ES13" s="56" t="s">
        <v>1133</v>
      </c>
      <c r="ET13" s="56" t="s">
        <v>1134</v>
      </c>
      <c r="EU13" s="56" t="s">
        <v>1135</v>
      </c>
      <c r="EV13" s="56" t="s">
        <v>1136</v>
      </c>
      <c r="EW13" s="56" t="s">
        <v>1138</v>
      </c>
      <c r="EX13" s="56" t="s">
        <v>1139</v>
      </c>
      <c r="EY13" s="56" t="s">
        <v>1140</v>
      </c>
      <c r="EZ13" s="56" t="s">
        <v>244</v>
      </c>
      <c r="FA13" s="56" t="s">
        <v>252</v>
      </c>
      <c r="FB13" s="56" t="s">
        <v>245</v>
      </c>
      <c r="FC13" s="56" t="s">
        <v>589</v>
      </c>
      <c r="FD13" s="56" t="s">
        <v>590</v>
      </c>
      <c r="FE13" s="56" t="s">
        <v>1141</v>
      </c>
      <c r="FF13" s="56" t="s">
        <v>586</v>
      </c>
      <c r="FG13" s="56" t="s">
        <v>587</v>
      </c>
      <c r="FH13" s="56" t="s">
        <v>588</v>
      </c>
      <c r="FI13" s="56" t="s">
        <v>1143</v>
      </c>
      <c r="FJ13" s="56" t="s">
        <v>1144</v>
      </c>
      <c r="FK13" s="56" t="s">
        <v>1145</v>
      </c>
      <c r="FL13" s="56" t="s">
        <v>591</v>
      </c>
      <c r="FM13" s="56" t="s">
        <v>592</v>
      </c>
      <c r="FN13" s="56" t="s">
        <v>593</v>
      </c>
      <c r="FO13" s="56" t="s">
        <v>1147</v>
      </c>
      <c r="FP13" s="56" t="s">
        <v>1148</v>
      </c>
      <c r="FQ13" s="56" t="s">
        <v>1149</v>
      </c>
      <c r="FR13" s="56"/>
      <c r="FS13" s="56" t="s">
        <v>594</v>
      </c>
      <c r="FT13" s="56" t="s">
        <v>595</v>
      </c>
      <c r="FU13" s="56" t="s">
        <v>596</v>
      </c>
      <c r="FV13" s="56" t="s">
        <v>366</v>
      </c>
      <c r="FW13" s="56" t="s">
        <v>597</v>
      </c>
      <c r="FX13" s="56" t="s">
        <v>598</v>
      </c>
      <c r="FY13" s="56" t="s">
        <v>1150</v>
      </c>
      <c r="FZ13" s="56" t="s">
        <v>1151</v>
      </c>
      <c r="GA13" s="56" t="s">
        <v>620</v>
      </c>
      <c r="GB13" s="56" t="s">
        <v>621</v>
      </c>
      <c r="GC13" s="56" t="s">
        <v>622</v>
      </c>
      <c r="GD13" s="56" t="s">
        <v>1153</v>
      </c>
      <c r="GE13" s="56" t="s">
        <v>1154</v>
      </c>
      <c r="GF13" s="56" t="s">
        <v>1155</v>
      </c>
      <c r="GG13" s="56" t="s">
        <v>627</v>
      </c>
      <c r="GH13" s="56" t="s">
        <v>1156</v>
      </c>
      <c r="GI13" s="56" t="s">
        <v>1157</v>
      </c>
      <c r="GJ13" s="56" t="s">
        <v>1159</v>
      </c>
      <c r="GK13" s="56" t="s">
        <v>1160</v>
      </c>
      <c r="GL13" s="56" t="s">
        <v>1161</v>
      </c>
      <c r="GM13" s="56" t="s">
        <v>628</v>
      </c>
      <c r="GN13" s="56" t="s">
        <v>629</v>
      </c>
      <c r="GO13" s="56" t="s">
        <v>630</v>
      </c>
      <c r="GP13" s="56" t="s">
        <v>1163</v>
      </c>
      <c r="GQ13" s="56" t="s">
        <v>1164</v>
      </c>
      <c r="GR13" s="56" t="s">
        <v>1165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80" t="s">
        <v>842</v>
      </c>
      <c r="B40" s="8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10" t="s">
        <v>811</v>
      </c>
      <c r="C42" s="110"/>
      <c r="D42" s="110"/>
      <c r="E42" s="110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11" t="s">
        <v>56</v>
      </c>
      <c r="E47" s="111"/>
      <c r="F47" s="97" t="s">
        <v>3</v>
      </c>
      <c r="G47" s="98"/>
      <c r="H47" s="99" t="s">
        <v>331</v>
      </c>
      <c r="I47" s="100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3"/>
      <c r="K51" s="53"/>
      <c r="L51" s="53"/>
      <c r="M51" s="53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11" t="s">
        <v>159</v>
      </c>
      <c r="E56" s="111"/>
      <c r="F56" s="95" t="s">
        <v>116</v>
      </c>
      <c r="G56" s="96"/>
      <c r="H56" s="99" t="s">
        <v>174</v>
      </c>
      <c r="I56" s="100"/>
      <c r="J56" s="72" t="s">
        <v>186</v>
      </c>
      <c r="K56" s="72"/>
      <c r="L56" s="72" t="s">
        <v>117</v>
      </c>
      <c r="M56" s="72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C13" sqref="C13:IT1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8" t="s">
        <v>1377</v>
      </c>
      <c r="IS2" s="88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101" t="s">
        <v>0</v>
      </c>
      <c r="B4" s="101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74" t="s">
        <v>88</v>
      </c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115" t="s">
        <v>115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7"/>
      <c r="HZ4" s="72" t="s">
        <v>138</v>
      </c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</row>
    <row r="5" spans="1:293" ht="15" customHeight="1">
      <c r="A5" s="101"/>
      <c r="B5" s="10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94" t="s">
        <v>174</v>
      </c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 t="s">
        <v>186</v>
      </c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 t="s">
        <v>117</v>
      </c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94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>
      <c r="A6" s="101"/>
      <c r="B6" s="10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4"/>
      <c r="HF6" s="94"/>
      <c r="HG6" s="94"/>
      <c r="HH6" s="94"/>
      <c r="HI6" s="94"/>
      <c r="HJ6" s="94"/>
      <c r="HK6" s="94"/>
      <c r="HL6" s="94"/>
      <c r="HM6" s="94"/>
      <c r="HN6" s="94"/>
      <c r="HO6" s="94"/>
      <c r="HP6" s="94"/>
      <c r="HQ6" s="94"/>
      <c r="HR6" s="94"/>
      <c r="HS6" s="94"/>
      <c r="HT6" s="94"/>
      <c r="HU6" s="94"/>
      <c r="HV6" s="94"/>
      <c r="HW6" s="94"/>
      <c r="HX6" s="94"/>
      <c r="HY6" s="94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>
      <c r="A7" s="101"/>
      <c r="B7" s="10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4"/>
      <c r="HF7" s="94"/>
      <c r="HG7" s="94"/>
      <c r="HH7" s="94"/>
      <c r="HI7" s="94"/>
      <c r="HJ7" s="94"/>
      <c r="HK7" s="94"/>
      <c r="HL7" s="94"/>
      <c r="HM7" s="94"/>
      <c r="HN7" s="94"/>
      <c r="HO7" s="94"/>
      <c r="HP7" s="94"/>
      <c r="HQ7" s="94"/>
      <c r="HR7" s="94"/>
      <c r="HS7" s="94"/>
      <c r="HT7" s="94"/>
      <c r="HU7" s="94"/>
      <c r="HV7" s="94"/>
      <c r="HW7" s="94"/>
      <c r="HX7" s="94"/>
      <c r="HY7" s="94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>
      <c r="A8" s="101"/>
      <c r="B8" s="10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4"/>
      <c r="HF8" s="94"/>
      <c r="HG8" s="94"/>
      <c r="HH8" s="94"/>
      <c r="HI8" s="94"/>
      <c r="HJ8" s="94"/>
      <c r="HK8" s="94"/>
      <c r="HL8" s="94"/>
      <c r="HM8" s="94"/>
      <c r="HN8" s="94"/>
      <c r="HO8" s="94"/>
      <c r="HP8" s="94"/>
      <c r="HQ8" s="94"/>
      <c r="HR8" s="94"/>
      <c r="HS8" s="94"/>
      <c r="HT8" s="94"/>
      <c r="HU8" s="94"/>
      <c r="HV8" s="94"/>
      <c r="HW8" s="94"/>
      <c r="HX8" s="94"/>
      <c r="HY8" s="94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>
      <c r="A9" s="101"/>
      <c r="B9" s="10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4"/>
      <c r="HF9" s="94"/>
      <c r="HG9" s="94"/>
      <c r="HH9" s="94"/>
      <c r="HI9" s="94"/>
      <c r="HJ9" s="94"/>
      <c r="HK9" s="94"/>
      <c r="HL9" s="94"/>
      <c r="HM9" s="94"/>
      <c r="HN9" s="94"/>
      <c r="HO9" s="94"/>
      <c r="HP9" s="94"/>
      <c r="HQ9" s="94"/>
      <c r="HR9" s="94"/>
      <c r="HS9" s="94"/>
      <c r="HT9" s="94"/>
      <c r="HU9" s="94"/>
      <c r="HV9" s="94"/>
      <c r="HW9" s="94"/>
      <c r="HX9" s="94"/>
      <c r="HY9" s="94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>
      <c r="A10" s="101"/>
      <c r="B10" s="10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4"/>
      <c r="HF10" s="94"/>
      <c r="HG10" s="94"/>
      <c r="HH10" s="94"/>
      <c r="HI10" s="94"/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4"/>
      <c r="HV10" s="94"/>
      <c r="HW10" s="94"/>
      <c r="HX10" s="94"/>
      <c r="HY10" s="94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>
      <c r="A11" s="101"/>
      <c r="B11" s="10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>
      <c r="A12" s="101"/>
      <c r="B12" s="101"/>
      <c r="C12" s="71" t="s">
        <v>1337</v>
      </c>
      <c r="D12" s="71"/>
      <c r="E12" s="71"/>
      <c r="F12" s="71" t="s">
        <v>1338</v>
      </c>
      <c r="G12" s="71"/>
      <c r="H12" s="71"/>
      <c r="I12" s="71" t="s">
        <v>1339</v>
      </c>
      <c r="J12" s="71"/>
      <c r="K12" s="71"/>
      <c r="L12" s="71" t="s">
        <v>1340</v>
      </c>
      <c r="M12" s="71"/>
      <c r="N12" s="71"/>
      <c r="O12" s="71" t="s">
        <v>1341</v>
      </c>
      <c r="P12" s="71"/>
      <c r="Q12" s="71"/>
      <c r="R12" s="71" t="s">
        <v>1342</v>
      </c>
      <c r="S12" s="71"/>
      <c r="T12" s="71"/>
      <c r="U12" s="71" t="s">
        <v>1343</v>
      </c>
      <c r="V12" s="71"/>
      <c r="W12" s="71"/>
      <c r="X12" s="71" t="s">
        <v>1344</v>
      </c>
      <c r="Y12" s="71"/>
      <c r="Z12" s="71"/>
      <c r="AA12" s="71" t="s">
        <v>1345</v>
      </c>
      <c r="AB12" s="71"/>
      <c r="AC12" s="71"/>
      <c r="AD12" s="71" t="s">
        <v>1346</v>
      </c>
      <c r="AE12" s="71"/>
      <c r="AF12" s="71"/>
      <c r="AG12" s="71" t="s">
        <v>1347</v>
      </c>
      <c r="AH12" s="71"/>
      <c r="AI12" s="71"/>
      <c r="AJ12" s="71" t="s">
        <v>1348</v>
      </c>
      <c r="AK12" s="71"/>
      <c r="AL12" s="71"/>
      <c r="AM12" s="71" t="s">
        <v>1349</v>
      </c>
      <c r="AN12" s="71"/>
      <c r="AO12" s="71"/>
      <c r="AP12" s="71" t="s">
        <v>1350</v>
      </c>
      <c r="AQ12" s="71"/>
      <c r="AR12" s="71"/>
      <c r="AS12" s="71" t="s">
        <v>1351</v>
      </c>
      <c r="AT12" s="71"/>
      <c r="AU12" s="71"/>
      <c r="AV12" s="71" t="s">
        <v>1352</v>
      </c>
      <c r="AW12" s="71"/>
      <c r="AX12" s="71"/>
      <c r="AY12" s="71" t="s">
        <v>1353</v>
      </c>
      <c r="AZ12" s="71"/>
      <c r="BA12" s="71"/>
      <c r="BB12" s="71" t="s">
        <v>1354</v>
      </c>
      <c r="BC12" s="71"/>
      <c r="BD12" s="71"/>
      <c r="BE12" s="71" t="s">
        <v>1355</v>
      </c>
      <c r="BF12" s="71"/>
      <c r="BG12" s="71"/>
      <c r="BH12" s="71" t="s">
        <v>1356</v>
      </c>
      <c r="BI12" s="71"/>
      <c r="BJ12" s="71"/>
      <c r="BK12" s="71" t="s">
        <v>1357</v>
      </c>
      <c r="BL12" s="71"/>
      <c r="BM12" s="71"/>
      <c r="BN12" s="71" t="s">
        <v>1358</v>
      </c>
      <c r="BO12" s="71"/>
      <c r="BP12" s="71"/>
      <c r="BQ12" s="71" t="s">
        <v>1359</v>
      </c>
      <c r="BR12" s="71"/>
      <c r="BS12" s="71"/>
      <c r="BT12" s="71" t="s">
        <v>1360</v>
      </c>
      <c r="BU12" s="71"/>
      <c r="BV12" s="71"/>
      <c r="BW12" s="71" t="s">
        <v>1361</v>
      </c>
      <c r="BX12" s="71"/>
      <c r="BY12" s="71"/>
      <c r="BZ12" s="71" t="s">
        <v>1198</v>
      </c>
      <c r="CA12" s="71"/>
      <c r="CB12" s="71"/>
      <c r="CC12" s="71" t="s">
        <v>1362</v>
      </c>
      <c r="CD12" s="71"/>
      <c r="CE12" s="71"/>
      <c r="CF12" s="71" t="s">
        <v>1363</v>
      </c>
      <c r="CG12" s="71"/>
      <c r="CH12" s="71"/>
      <c r="CI12" s="71" t="s">
        <v>1364</v>
      </c>
      <c r="CJ12" s="71"/>
      <c r="CK12" s="71"/>
      <c r="CL12" s="71" t="s">
        <v>1365</v>
      </c>
      <c r="CM12" s="71"/>
      <c r="CN12" s="71"/>
      <c r="CO12" s="71" t="s">
        <v>1366</v>
      </c>
      <c r="CP12" s="71"/>
      <c r="CQ12" s="71"/>
      <c r="CR12" s="71" t="s">
        <v>1367</v>
      </c>
      <c r="CS12" s="71"/>
      <c r="CT12" s="71"/>
      <c r="CU12" s="71" t="s">
        <v>1368</v>
      </c>
      <c r="CV12" s="71"/>
      <c r="CW12" s="71"/>
      <c r="CX12" s="71" t="s">
        <v>1369</v>
      </c>
      <c r="CY12" s="71"/>
      <c r="CZ12" s="71"/>
      <c r="DA12" s="71" t="s">
        <v>1370</v>
      </c>
      <c r="DB12" s="71"/>
      <c r="DC12" s="71"/>
      <c r="DD12" s="71" t="s">
        <v>1371</v>
      </c>
      <c r="DE12" s="71"/>
      <c r="DF12" s="71"/>
      <c r="DG12" s="71" t="s">
        <v>1372</v>
      </c>
      <c r="DH12" s="71"/>
      <c r="DI12" s="71"/>
      <c r="DJ12" s="102" t="s">
        <v>1373</v>
      </c>
      <c r="DK12" s="102"/>
      <c r="DL12" s="102"/>
      <c r="DM12" s="102" t="s">
        <v>1374</v>
      </c>
      <c r="DN12" s="102"/>
      <c r="DO12" s="102"/>
      <c r="DP12" s="102" t="s">
        <v>1375</v>
      </c>
      <c r="DQ12" s="102"/>
      <c r="DR12" s="102"/>
      <c r="DS12" s="102" t="s">
        <v>1376</v>
      </c>
      <c r="DT12" s="102"/>
      <c r="DU12" s="102"/>
      <c r="DV12" s="102" t="s">
        <v>745</v>
      </c>
      <c r="DW12" s="102"/>
      <c r="DX12" s="102"/>
      <c r="DY12" s="71" t="s">
        <v>761</v>
      </c>
      <c r="DZ12" s="71"/>
      <c r="EA12" s="71"/>
      <c r="EB12" s="71" t="s">
        <v>762</v>
      </c>
      <c r="EC12" s="71"/>
      <c r="ED12" s="71"/>
      <c r="EE12" s="71" t="s">
        <v>1230</v>
      </c>
      <c r="EF12" s="71"/>
      <c r="EG12" s="71"/>
      <c r="EH12" s="71" t="s">
        <v>763</v>
      </c>
      <c r="EI12" s="71"/>
      <c r="EJ12" s="71"/>
      <c r="EK12" s="71" t="s">
        <v>1333</v>
      </c>
      <c r="EL12" s="71"/>
      <c r="EM12" s="71"/>
      <c r="EN12" s="71" t="s">
        <v>766</v>
      </c>
      <c r="EO12" s="71"/>
      <c r="EP12" s="71"/>
      <c r="EQ12" s="71" t="s">
        <v>1239</v>
      </c>
      <c r="ER12" s="71"/>
      <c r="ES12" s="71"/>
      <c r="ET12" s="71" t="s">
        <v>771</v>
      </c>
      <c r="EU12" s="71"/>
      <c r="EV12" s="71"/>
      <c r="EW12" s="71" t="s">
        <v>1242</v>
      </c>
      <c r="EX12" s="71"/>
      <c r="EY12" s="71"/>
      <c r="EZ12" s="71" t="s">
        <v>1244</v>
      </c>
      <c r="FA12" s="71"/>
      <c r="FB12" s="71"/>
      <c r="FC12" s="71" t="s">
        <v>1246</v>
      </c>
      <c r="FD12" s="71"/>
      <c r="FE12" s="71"/>
      <c r="FF12" s="71" t="s">
        <v>1334</v>
      </c>
      <c r="FG12" s="71"/>
      <c r="FH12" s="71"/>
      <c r="FI12" s="71" t="s">
        <v>1249</v>
      </c>
      <c r="FJ12" s="71"/>
      <c r="FK12" s="71"/>
      <c r="FL12" s="71" t="s">
        <v>775</v>
      </c>
      <c r="FM12" s="71"/>
      <c r="FN12" s="71"/>
      <c r="FO12" s="71" t="s">
        <v>1253</v>
      </c>
      <c r="FP12" s="71"/>
      <c r="FQ12" s="71"/>
      <c r="FR12" s="71" t="s">
        <v>1256</v>
      </c>
      <c r="FS12" s="71"/>
      <c r="FT12" s="71"/>
      <c r="FU12" s="71" t="s">
        <v>1260</v>
      </c>
      <c r="FV12" s="71"/>
      <c r="FW12" s="71"/>
      <c r="FX12" s="71" t="s">
        <v>1262</v>
      </c>
      <c r="FY12" s="71"/>
      <c r="FZ12" s="71"/>
      <c r="GA12" s="102" t="s">
        <v>1265</v>
      </c>
      <c r="GB12" s="102"/>
      <c r="GC12" s="102"/>
      <c r="GD12" s="71" t="s">
        <v>780</v>
      </c>
      <c r="GE12" s="71"/>
      <c r="GF12" s="71"/>
      <c r="GG12" s="102" t="s">
        <v>1272</v>
      </c>
      <c r="GH12" s="102"/>
      <c r="GI12" s="102"/>
      <c r="GJ12" s="102" t="s">
        <v>1273</v>
      </c>
      <c r="GK12" s="102"/>
      <c r="GL12" s="102"/>
      <c r="GM12" s="102" t="s">
        <v>1275</v>
      </c>
      <c r="GN12" s="102"/>
      <c r="GO12" s="102"/>
      <c r="GP12" s="102" t="s">
        <v>1276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71" t="s">
        <v>1283</v>
      </c>
      <c r="HC12" s="71"/>
      <c r="HD12" s="71"/>
      <c r="HE12" s="71" t="s">
        <v>1285</v>
      </c>
      <c r="HF12" s="71"/>
      <c r="HG12" s="71"/>
      <c r="HH12" s="71" t="s">
        <v>796</v>
      </c>
      <c r="HI12" s="71"/>
      <c r="HJ12" s="71"/>
      <c r="HK12" s="71" t="s">
        <v>1286</v>
      </c>
      <c r="HL12" s="71"/>
      <c r="HM12" s="71"/>
      <c r="HN12" s="71" t="s">
        <v>1289</v>
      </c>
      <c r="HO12" s="71"/>
      <c r="HP12" s="71"/>
      <c r="HQ12" s="71" t="s">
        <v>799</v>
      </c>
      <c r="HR12" s="71"/>
      <c r="HS12" s="71"/>
      <c r="HT12" s="71" t="s">
        <v>797</v>
      </c>
      <c r="HU12" s="71"/>
      <c r="HV12" s="71"/>
      <c r="HW12" s="71" t="s">
        <v>618</v>
      </c>
      <c r="HX12" s="71"/>
      <c r="HY12" s="71"/>
      <c r="HZ12" s="71" t="s">
        <v>1298</v>
      </c>
      <c r="IA12" s="71"/>
      <c r="IB12" s="71"/>
      <c r="IC12" s="71" t="s">
        <v>1302</v>
      </c>
      <c r="ID12" s="71"/>
      <c r="IE12" s="71"/>
      <c r="IF12" s="71" t="s">
        <v>802</v>
      </c>
      <c r="IG12" s="71"/>
      <c r="IH12" s="71"/>
      <c r="II12" s="71" t="s">
        <v>1307</v>
      </c>
      <c r="IJ12" s="71"/>
      <c r="IK12" s="71"/>
      <c r="IL12" s="71" t="s">
        <v>1308</v>
      </c>
      <c r="IM12" s="71"/>
      <c r="IN12" s="71"/>
      <c r="IO12" s="71" t="s">
        <v>1312</v>
      </c>
      <c r="IP12" s="71"/>
      <c r="IQ12" s="71"/>
      <c r="IR12" s="71" t="s">
        <v>1316</v>
      </c>
      <c r="IS12" s="71"/>
      <c r="IT12" s="71"/>
    </row>
    <row r="13" spans="1:293" ht="82.5" customHeight="1">
      <c r="A13" s="101"/>
      <c r="B13" s="101"/>
      <c r="C13" s="56" t="s">
        <v>30</v>
      </c>
      <c r="D13" s="56" t="s">
        <v>1166</v>
      </c>
      <c r="E13" s="56" t="s">
        <v>1167</v>
      </c>
      <c r="F13" s="56" t="s">
        <v>1168</v>
      </c>
      <c r="G13" s="56" t="s">
        <v>1169</v>
      </c>
      <c r="H13" s="56" t="s">
        <v>1060</v>
      </c>
      <c r="I13" s="56" t="s">
        <v>1170</v>
      </c>
      <c r="J13" s="56" t="s">
        <v>1171</v>
      </c>
      <c r="K13" s="56" t="s">
        <v>716</v>
      </c>
      <c r="L13" s="56" t="s">
        <v>251</v>
      </c>
      <c r="M13" s="56" t="s">
        <v>717</v>
      </c>
      <c r="N13" s="56" t="s">
        <v>718</v>
      </c>
      <c r="O13" s="56" t="s">
        <v>624</v>
      </c>
      <c r="P13" s="56" t="s">
        <v>1172</v>
      </c>
      <c r="Q13" s="56" t="s">
        <v>625</v>
      </c>
      <c r="R13" s="56" t="s">
        <v>719</v>
      </c>
      <c r="S13" s="56" t="s">
        <v>1173</v>
      </c>
      <c r="T13" s="56" t="s">
        <v>720</v>
      </c>
      <c r="U13" s="56" t="s">
        <v>1174</v>
      </c>
      <c r="V13" s="56" t="s">
        <v>1175</v>
      </c>
      <c r="W13" s="56" t="s">
        <v>1176</v>
      </c>
      <c r="X13" s="56" t="s">
        <v>721</v>
      </c>
      <c r="Y13" s="56" t="s">
        <v>722</v>
      </c>
      <c r="Z13" s="56" t="s">
        <v>1177</v>
      </c>
      <c r="AA13" s="56" t="s">
        <v>198</v>
      </c>
      <c r="AB13" s="56" t="s">
        <v>210</v>
      </c>
      <c r="AC13" s="56" t="s">
        <v>212</v>
      </c>
      <c r="AD13" s="56" t="s">
        <v>511</v>
      </c>
      <c r="AE13" s="56" t="s">
        <v>512</v>
      </c>
      <c r="AF13" s="56" t="s">
        <v>1178</v>
      </c>
      <c r="AG13" s="56" t="s">
        <v>1179</v>
      </c>
      <c r="AH13" s="56" t="s">
        <v>1180</v>
      </c>
      <c r="AI13" s="56" t="s">
        <v>1181</v>
      </c>
      <c r="AJ13" s="56" t="s">
        <v>1182</v>
      </c>
      <c r="AK13" s="56" t="s">
        <v>516</v>
      </c>
      <c r="AL13" s="56" t="s">
        <v>1183</v>
      </c>
      <c r="AM13" s="56" t="s">
        <v>724</v>
      </c>
      <c r="AN13" s="56" t="s">
        <v>725</v>
      </c>
      <c r="AO13" s="56" t="s">
        <v>1184</v>
      </c>
      <c r="AP13" s="56" t="s">
        <v>726</v>
      </c>
      <c r="AQ13" s="56" t="s">
        <v>1185</v>
      </c>
      <c r="AR13" s="56" t="s">
        <v>727</v>
      </c>
      <c r="AS13" s="56" t="s">
        <v>95</v>
      </c>
      <c r="AT13" s="56" t="s">
        <v>257</v>
      </c>
      <c r="AU13" s="56" t="s">
        <v>1186</v>
      </c>
      <c r="AV13" s="56" t="s">
        <v>728</v>
      </c>
      <c r="AW13" s="56" t="s">
        <v>729</v>
      </c>
      <c r="AX13" s="56" t="s">
        <v>1187</v>
      </c>
      <c r="AY13" s="56" t="s">
        <v>216</v>
      </c>
      <c r="AZ13" s="56" t="s">
        <v>517</v>
      </c>
      <c r="BA13" s="56" t="s">
        <v>730</v>
      </c>
      <c r="BB13" s="56" t="s">
        <v>731</v>
      </c>
      <c r="BC13" s="56" t="s">
        <v>732</v>
      </c>
      <c r="BD13" s="56" t="s">
        <v>733</v>
      </c>
      <c r="BE13" s="56" t="s">
        <v>734</v>
      </c>
      <c r="BF13" s="56" t="s">
        <v>735</v>
      </c>
      <c r="BG13" s="56" t="s">
        <v>1188</v>
      </c>
      <c r="BH13" s="56" t="s">
        <v>1189</v>
      </c>
      <c r="BI13" s="56" t="s">
        <v>736</v>
      </c>
      <c r="BJ13" s="56" t="s">
        <v>1190</v>
      </c>
      <c r="BK13" s="56" t="s">
        <v>737</v>
      </c>
      <c r="BL13" s="56" t="s">
        <v>738</v>
      </c>
      <c r="BM13" s="56" t="s">
        <v>1191</v>
      </c>
      <c r="BN13" s="56" t="s">
        <v>1192</v>
      </c>
      <c r="BO13" s="56" t="s">
        <v>1193</v>
      </c>
      <c r="BP13" s="56" t="s">
        <v>723</v>
      </c>
      <c r="BQ13" s="56" t="s">
        <v>1194</v>
      </c>
      <c r="BR13" s="56" t="s">
        <v>1195</v>
      </c>
      <c r="BS13" s="56" t="s">
        <v>1196</v>
      </c>
      <c r="BT13" s="56" t="s">
        <v>739</v>
      </c>
      <c r="BU13" s="56" t="s">
        <v>740</v>
      </c>
      <c r="BV13" s="56" t="s">
        <v>1197</v>
      </c>
      <c r="BW13" s="56" t="s">
        <v>741</v>
      </c>
      <c r="BX13" s="56" t="s">
        <v>742</v>
      </c>
      <c r="BY13" s="56" t="s">
        <v>743</v>
      </c>
      <c r="BZ13" s="56" t="s">
        <v>1198</v>
      </c>
      <c r="CA13" s="56" t="s">
        <v>1199</v>
      </c>
      <c r="CB13" s="56" t="s">
        <v>1200</v>
      </c>
      <c r="CC13" s="56" t="s">
        <v>1201</v>
      </c>
      <c r="CD13" s="56" t="s">
        <v>746</v>
      </c>
      <c r="CE13" s="56" t="s">
        <v>747</v>
      </c>
      <c r="CF13" s="56" t="s">
        <v>1202</v>
      </c>
      <c r="CG13" s="56" t="s">
        <v>1203</v>
      </c>
      <c r="CH13" s="56" t="s">
        <v>744</v>
      </c>
      <c r="CI13" s="56" t="s">
        <v>1204</v>
      </c>
      <c r="CJ13" s="56" t="s">
        <v>1205</v>
      </c>
      <c r="CK13" s="56" t="s">
        <v>748</v>
      </c>
      <c r="CL13" s="56" t="s">
        <v>354</v>
      </c>
      <c r="CM13" s="56" t="s">
        <v>522</v>
      </c>
      <c r="CN13" s="56" t="s">
        <v>355</v>
      </c>
      <c r="CO13" s="56" t="s">
        <v>749</v>
      </c>
      <c r="CP13" s="56" t="s">
        <v>1206</v>
      </c>
      <c r="CQ13" s="56" t="s">
        <v>750</v>
      </c>
      <c r="CR13" s="56" t="s">
        <v>751</v>
      </c>
      <c r="CS13" s="56" t="s">
        <v>1207</v>
      </c>
      <c r="CT13" s="56" t="s">
        <v>752</v>
      </c>
      <c r="CU13" s="56" t="s">
        <v>532</v>
      </c>
      <c r="CV13" s="56" t="s">
        <v>533</v>
      </c>
      <c r="CW13" s="56" t="s">
        <v>534</v>
      </c>
      <c r="CX13" s="56" t="s">
        <v>1208</v>
      </c>
      <c r="CY13" s="56" t="s">
        <v>1209</v>
      </c>
      <c r="CZ13" s="56" t="s">
        <v>537</v>
      </c>
      <c r="DA13" s="56" t="s">
        <v>513</v>
      </c>
      <c r="DB13" s="56" t="s">
        <v>514</v>
      </c>
      <c r="DC13" s="56" t="s">
        <v>753</v>
      </c>
      <c r="DD13" s="56" t="s">
        <v>756</v>
      </c>
      <c r="DE13" s="56" t="s">
        <v>757</v>
      </c>
      <c r="DF13" s="56" t="s">
        <v>1210</v>
      </c>
      <c r="DG13" s="56" t="s">
        <v>1211</v>
      </c>
      <c r="DH13" s="56" t="s">
        <v>1212</v>
      </c>
      <c r="DI13" s="56" t="s">
        <v>1213</v>
      </c>
      <c r="DJ13" s="57" t="s">
        <v>360</v>
      </c>
      <c r="DK13" s="56" t="s">
        <v>1214</v>
      </c>
      <c r="DL13" s="57" t="s">
        <v>1215</v>
      </c>
      <c r="DM13" s="57" t="s">
        <v>758</v>
      </c>
      <c r="DN13" s="56" t="s">
        <v>1216</v>
      </c>
      <c r="DO13" s="57" t="s">
        <v>759</v>
      </c>
      <c r="DP13" s="57" t="s">
        <v>760</v>
      </c>
      <c r="DQ13" s="56" t="s">
        <v>1332</v>
      </c>
      <c r="DR13" s="57" t="s">
        <v>1217</v>
      </c>
      <c r="DS13" s="57" t="s">
        <v>1218</v>
      </c>
      <c r="DT13" s="56" t="s">
        <v>1219</v>
      </c>
      <c r="DU13" s="57" t="s">
        <v>1220</v>
      </c>
      <c r="DV13" s="57" t="s">
        <v>1221</v>
      </c>
      <c r="DW13" s="56" t="s">
        <v>1222</v>
      </c>
      <c r="DX13" s="57" t="s">
        <v>1223</v>
      </c>
      <c r="DY13" s="56" t="s">
        <v>1224</v>
      </c>
      <c r="DZ13" s="56" t="s">
        <v>1225</v>
      </c>
      <c r="EA13" s="56" t="s">
        <v>1226</v>
      </c>
      <c r="EB13" s="56" t="s">
        <v>1227</v>
      </c>
      <c r="EC13" s="56" t="s">
        <v>1228</v>
      </c>
      <c r="ED13" s="56" t="s">
        <v>1229</v>
      </c>
      <c r="EE13" s="56" t="s">
        <v>1231</v>
      </c>
      <c r="EF13" s="56" t="s">
        <v>1232</v>
      </c>
      <c r="EG13" s="56" t="s">
        <v>1233</v>
      </c>
      <c r="EH13" s="56" t="s">
        <v>764</v>
      </c>
      <c r="EI13" s="56" t="s">
        <v>765</v>
      </c>
      <c r="EJ13" s="56" t="s">
        <v>1234</v>
      </c>
      <c r="EK13" s="56" t="s">
        <v>1235</v>
      </c>
      <c r="EL13" s="56" t="s">
        <v>1236</v>
      </c>
      <c r="EM13" s="56" t="s">
        <v>1237</v>
      </c>
      <c r="EN13" s="56" t="s">
        <v>767</v>
      </c>
      <c r="EO13" s="56" t="s">
        <v>768</v>
      </c>
      <c r="EP13" s="56" t="s">
        <v>1238</v>
      </c>
      <c r="EQ13" s="56" t="s">
        <v>769</v>
      </c>
      <c r="ER13" s="56" t="s">
        <v>770</v>
      </c>
      <c r="ES13" s="56" t="s">
        <v>1240</v>
      </c>
      <c r="ET13" s="56" t="s">
        <v>772</v>
      </c>
      <c r="EU13" s="56" t="s">
        <v>773</v>
      </c>
      <c r="EV13" s="56" t="s">
        <v>1241</v>
      </c>
      <c r="EW13" s="56" t="s">
        <v>772</v>
      </c>
      <c r="EX13" s="56" t="s">
        <v>773</v>
      </c>
      <c r="EY13" s="56" t="s">
        <v>1243</v>
      </c>
      <c r="EZ13" s="56" t="s">
        <v>198</v>
      </c>
      <c r="FA13" s="56" t="s">
        <v>1245</v>
      </c>
      <c r="FB13" s="56" t="s">
        <v>211</v>
      </c>
      <c r="FC13" s="56" t="s">
        <v>754</v>
      </c>
      <c r="FD13" s="56" t="s">
        <v>755</v>
      </c>
      <c r="FE13" s="56" t="s">
        <v>786</v>
      </c>
      <c r="FF13" s="56" t="s">
        <v>774</v>
      </c>
      <c r="FG13" s="56" t="s">
        <v>1247</v>
      </c>
      <c r="FH13" s="56" t="s">
        <v>1248</v>
      </c>
      <c r="FI13" s="56" t="s">
        <v>16</v>
      </c>
      <c r="FJ13" s="56" t="s">
        <v>17</v>
      </c>
      <c r="FK13" s="56" t="s">
        <v>147</v>
      </c>
      <c r="FL13" s="56" t="s">
        <v>1250</v>
      </c>
      <c r="FM13" s="56" t="s">
        <v>1251</v>
      </c>
      <c r="FN13" s="56" t="s">
        <v>1252</v>
      </c>
      <c r="FO13" s="56" t="s">
        <v>1254</v>
      </c>
      <c r="FP13" s="56" t="s">
        <v>1255</v>
      </c>
      <c r="FQ13" s="56" t="s">
        <v>1257</v>
      </c>
      <c r="FR13" s="56" t="s">
        <v>776</v>
      </c>
      <c r="FS13" s="56" t="s">
        <v>1258</v>
      </c>
      <c r="FT13" s="56" t="s">
        <v>1259</v>
      </c>
      <c r="FU13" s="56" t="s">
        <v>777</v>
      </c>
      <c r="FV13" s="56" t="s">
        <v>778</v>
      </c>
      <c r="FW13" s="56" t="s">
        <v>1261</v>
      </c>
      <c r="FX13" s="56" t="s">
        <v>1263</v>
      </c>
      <c r="FY13" s="56" t="s">
        <v>779</v>
      </c>
      <c r="FZ13" s="56" t="s">
        <v>1264</v>
      </c>
      <c r="GA13" s="57" t="s">
        <v>1266</v>
      </c>
      <c r="GB13" s="56" t="s">
        <v>1267</v>
      </c>
      <c r="GC13" s="57" t="s">
        <v>1268</v>
      </c>
      <c r="GD13" s="56" t="s">
        <v>1269</v>
      </c>
      <c r="GE13" s="56" t="s">
        <v>1270</v>
      </c>
      <c r="GF13" s="56" t="s">
        <v>1271</v>
      </c>
      <c r="GG13" s="57" t="s">
        <v>152</v>
      </c>
      <c r="GH13" s="56" t="s">
        <v>781</v>
      </c>
      <c r="GI13" s="57" t="s">
        <v>782</v>
      </c>
      <c r="GJ13" s="57" t="s">
        <v>1274</v>
      </c>
      <c r="GK13" s="56" t="s">
        <v>524</v>
      </c>
      <c r="GL13" s="57" t="s">
        <v>783</v>
      </c>
      <c r="GM13" s="57" t="s">
        <v>244</v>
      </c>
      <c r="GN13" s="56" t="s">
        <v>252</v>
      </c>
      <c r="GO13" s="57" t="s">
        <v>786</v>
      </c>
      <c r="GP13" s="57" t="s">
        <v>784</v>
      </c>
      <c r="GQ13" s="56" t="s">
        <v>785</v>
      </c>
      <c r="GR13" s="57" t="s">
        <v>1277</v>
      </c>
      <c r="GS13" s="57" t="s">
        <v>1278</v>
      </c>
      <c r="GT13" s="56" t="s">
        <v>788</v>
      </c>
      <c r="GU13" s="57" t="s">
        <v>1279</v>
      </c>
      <c r="GV13" s="57" t="s">
        <v>1280</v>
      </c>
      <c r="GW13" s="56" t="s">
        <v>1281</v>
      </c>
      <c r="GX13" s="57" t="s">
        <v>1282</v>
      </c>
      <c r="GY13" s="57" t="s">
        <v>791</v>
      </c>
      <c r="GZ13" s="56" t="s">
        <v>792</v>
      </c>
      <c r="HA13" s="57" t="s">
        <v>793</v>
      </c>
      <c r="HB13" s="56" t="s">
        <v>576</v>
      </c>
      <c r="HC13" s="56" t="s">
        <v>1284</v>
      </c>
      <c r="HD13" s="56" t="s">
        <v>794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1287</v>
      </c>
      <c r="HL13" s="56" t="s">
        <v>795</v>
      </c>
      <c r="HM13" s="56" t="s">
        <v>1288</v>
      </c>
      <c r="HN13" s="56" t="s">
        <v>1290</v>
      </c>
      <c r="HO13" s="56" t="s">
        <v>1291</v>
      </c>
      <c r="HP13" s="56" t="s">
        <v>1292</v>
      </c>
      <c r="HQ13" s="56" t="s">
        <v>800</v>
      </c>
      <c r="HR13" s="56" t="s">
        <v>801</v>
      </c>
      <c r="HS13" s="56" t="s">
        <v>1293</v>
      </c>
      <c r="HT13" s="56" t="s">
        <v>1335</v>
      </c>
      <c r="HU13" s="56" t="s">
        <v>798</v>
      </c>
      <c r="HV13" s="56" t="s">
        <v>1294</v>
      </c>
      <c r="HW13" s="56" t="s">
        <v>1295</v>
      </c>
      <c r="HX13" s="56" t="s">
        <v>1296</v>
      </c>
      <c r="HY13" s="56" t="s">
        <v>1297</v>
      </c>
      <c r="HZ13" s="56" t="s">
        <v>1299</v>
      </c>
      <c r="IA13" s="56" t="s">
        <v>1300</v>
      </c>
      <c r="IB13" s="56" t="s">
        <v>1301</v>
      </c>
      <c r="IC13" s="56" t="s">
        <v>1303</v>
      </c>
      <c r="ID13" s="56" t="s">
        <v>1304</v>
      </c>
      <c r="IE13" s="56" t="s">
        <v>1305</v>
      </c>
      <c r="IF13" s="56" t="s">
        <v>803</v>
      </c>
      <c r="IG13" s="56" t="s">
        <v>804</v>
      </c>
      <c r="IH13" s="56" t="s">
        <v>1306</v>
      </c>
      <c r="II13" s="56" t="s">
        <v>148</v>
      </c>
      <c r="IJ13" s="56" t="s">
        <v>235</v>
      </c>
      <c r="IK13" s="56" t="s">
        <v>209</v>
      </c>
      <c r="IL13" s="56" t="s">
        <v>1309</v>
      </c>
      <c r="IM13" s="56" t="s">
        <v>1310</v>
      </c>
      <c r="IN13" s="56" t="s">
        <v>1311</v>
      </c>
      <c r="IO13" s="56" t="s">
        <v>1313</v>
      </c>
      <c r="IP13" s="56" t="s">
        <v>1314</v>
      </c>
      <c r="IQ13" s="56" t="s">
        <v>1315</v>
      </c>
      <c r="IR13" s="56" t="s">
        <v>1317</v>
      </c>
      <c r="IS13" s="56" t="s">
        <v>1318</v>
      </c>
      <c r="IT13" s="56" t="s">
        <v>1319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8" t="s">
        <v>278</v>
      </c>
      <c r="B39" s="7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0" t="s">
        <v>841</v>
      </c>
      <c r="B40" s="8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6" t="s">
        <v>811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5"/>
      <c r="D46" s="54">
        <f>SUM(D43:D45)</f>
        <v>0</v>
      </c>
      <c r="E46" s="5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12" t="s">
        <v>56</v>
      </c>
      <c r="E47" s="113"/>
      <c r="F47" s="89" t="s">
        <v>3</v>
      </c>
      <c r="G47" s="90"/>
      <c r="H47" s="91" t="s">
        <v>715</v>
      </c>
      <c r="I47" s="92"/>
      <c r="J47" s="91" t="s">
        <v>331</v>
      </c>
      <c r="K47" s="92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5"/>
      <c r="D55" s="54">
        <f>SUM(D52:D54)</f>
        <v>0</v>
      </c>
      <c r="E55" s="54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4" t="s">
        <v>159</v>
      </c>
      <c r="E56" s="114"/>
      <c r="F56" s="68" t="s">
        <v>116</v>
      </c>
      <c r="G56" s="69"/>
      <c r="H56" s="91" t="s">
        <v>174</v>
      </c>
      <c r="I56" s="92"/>
      <c r="J56" s="109" t="s">
        <v>186</v>
      </c>
      <c r="K56" s="109"/>
      <c r="L56" s="109" t="s">
        <v>117</v>
      </c>
      <c r="M56" s="109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7" t="s">
        <v>1379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8" t="s">
        <v>1377</v>
      </c>
      <c r="IS2" s="8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82" t="s">
        <v>0</v>
      </c>
      <c r="B4" s="82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74" t="s">
        <v>88</v>
      </c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115" t="s">
        <v>115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7"/>
      <c r="HZ4" s="72" t="s">
        <v>138</v>
      </c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</row>
    <row r="5" spans="1:254" ht="15.75" customHeight="1">
      <c r="A5" s="83"/>
      <c r="B5" s="83"/>
      <c r="C5" s="124" t="s">
        <v>58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24" t="s">
        <v>56</v>
      </c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6"/>
      <c r="AS5" s="124" t="s">
        <v>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6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24" t="s">
        <v>332</v>
      </c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6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94" t="s">
        <v>174</v>
      </c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 t="s">
        <v>186</v>
      </c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118" t="s">
        <v>117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20"/>
      <c r="HZ5" s="121" t="s">
        <v>139</v>
      </c>
      <c r="IA5" s="122"/>
      <c r="IB5" s="122"/>
      <c r="IC5" s="122"/>
      <c r="ID5" s="122"/>
      <c r="IE5" s="122"/>
      <c r="IF5" s="122"/>
      <c r="IG5" s="122"/>
      <c r="IH5" s="122"/>
      <c r="II5" s="122"/>
      <c r="IJ5" s="122"/>
      <c r="IK5" s="122"/>
      <c r="IL5" s="122"/>
      <c r="IM5" s="122"/>
      <c r="IN5" s="122"/>
      <c r="IO5" s="122"/>
      <c r="IP5" s="122"/>
      <c r="IQ5" s="122"/>
      <c r="IR5" s="122"/>
      <c r="IS5" s="122"/>
      <c r="IT5" s="123"/>
    </row>
    <row r="6" spans="1:254" ht="15.75">
      <c r="A6" s="83"/>
      <c r="B6" s="83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>
      <c r="A7" s="83"/>
      <c r="B7" s="83"/>
      <c r="C7" s="71" t="s">
        <v>1337</v>
      </c>
      <c r="D7" s="71"/>
      <c r="E7" s="71"/>
      <c r="F7" s="71" t="s">
        <v>1338</v>
      </c>
      <c r="G7" s="71"/>
      <c r="H7" s="71"/>
      <c r="I7" s="71" t="s">
        <v>1339</v>
      </c>
      <c r="J7" s="71"/>
      <c r="K7" s="71"/>
      <c r="L7" s="71" t="s">
        <v>1340</v>
      </c>
      <c r="M7" s="71"/>
      <c r="N7" s="71"/>
      <c r="O7" s="71" t="s">
        <v>1341</v>
      </c>
      <c r="P7" s="71"/>
      <c r="Q7" s="71"/>
      <c r="R7" s="71" t="s">
        <v>1342</v>
      </c>
      <c r="S7" s="71"/>
      <c r="T7" s="71"/>
      <c r="U7" s="71" t="s">
        <v>1343</v>
      </c>
      <c r="V7" s="71"/>
      <c r="W7" s="71"/>
      <c r="X7" s="71" t="s">
        <v>1344</v>
      </c>
      <c r="Y7" s="71"/>
      <c r="Z7" s="71"/>
      <c r="AA7" s="71" t="s">
        <v>1345</v>
      </c>
      <c r="AB7" s="71"/>
      <c r="AC7" s="71"/>
      <c r="AD7" s="71" t="s">
        <v>1346</v>
      </c>
      <c r="AE7" s="71"/>
      <c r="AF7" s="71"/>
      <c r="AG7" s="71" t="s">
        <v>1347</v>
      </c>
      <c r="AH7" s="71"/>
      <c r="AI7" s="71"/>
      <c r="AJ7" s="71" t="s">
        <v>1348</v>
      </c>
      <c r="AK7" s="71"/>
      <c r="AL7" s="71"/>
      <c r="AM7" s="71" t="s">
        <v>1349</v>
      </c>
      <c r="AN7" s="71"/>
      <c r="AO7" s="71"/>
      <c r="AP7" s="71" t="s">
        <v>1350</v>
      </c>
      <c r="AQ7" s="71"/>
      <c r="AR7" s="71"/>
      <c r="AS7" s="71" t="s">
        <v>1351</v>
      </c>
      <c r="AT7" s="71"/>
      <c r="AU7" s="71"/>
      <c r="AV7" s="71" t="s">
        <v>1352</v>
      </c>
      <c r="AW7" s="71"/>
      <c r="AX7" s="71"/>
      <c r="AY7" s="71" t="s">
        <v>1353</v>
      </c>
      <c r="AZ7" s="71"/>
      <c r="BA7" s="71"/>
      <c r="BB7" s="71" t="s">
        <v>1354</v>
      </c>
      <c r="BC7" s="71"/>
      <c r="BD7" s="71"/>
      <c r="BE7" s="71" t="s">
        <v>1355</v>
      </c>
      <c r="BF7" s="71"/>
      <c r="BG7" s="71"/>
      <c r="BH7" s="71" t="s">
        <v>1356</v>
      </c>
      <c r="BI7" s="71"/>
      <c r="BJ7" s="71"/>
      <c r="BK7" s="71" t="s">
        <v>1357</v>
      </c>
      <c r="BL7" s="71"/>
      <c r="BM7" s="71"/>
      <c r="BN7" s="71" t="s">
        <v>1358</v>
      </c>
      <c r="BO7" s="71"/>
      <c r="BP7" s="71"/>
      <c r="BQ7" s="71" t="s">
        <v>1359</v>
      </c>
      <c r="BR7" s="71"/>
      <c r="BS7" s="71"/>
      <c r="BT7" s="71" t="s">
        <v>1360</v>
      </c>
      <c r="BU7" s="71"/>
      <c r="BV7" s="71"/>
      <c r="BW7" s="71" t="s">
        <v>1361</v>
      </c>
      <c r="BX7" s="71"/>
      <c r="BY7" s="71"/>
      <c r="BZ7" s="71" t="s">
        <v>1198</v>
      </c>
      <c r="CA7" s="71"/>
      <c r="CB7" s="71"/>
      <c r="CC7" s="71" t="s">
        <v>1362</v>
      </c>
      <c r="CD7" s="71"/>
      <c r="CE7" s="71"/>
      <c r="CF7" s="71" t="s">
        <v>1363</v>
      </c>
      <c r="CG7" s="71"/>
      <c r="CH7" s="71"/>
      <c r="CI7" s="71" t="s">
        <v>1364</v>
      </c>
      <c r="CJ7" s="71"/>
      <c r="CK7" s="71"/>
      <c r="CL7" s="71" t="s">
        <v>1365</v>
      </c>
      <c r="CM7" s="71"/>
      <c r="CN7" s="71"/>
      <c r="CO7" s="71" t="s">
        <v>1366</v>
      </c>
      <c r="CP7" s="71"/>
      <c r="CQ7" s="71"/>
      <c r="CR7" s="71" t="s">
        <v>1367</v>
      </c>
      <c r="CS7" s="71"/>
      <c r="CT7" s="71"/>
      <c r="CU7" s="71" t="s">
        <v>1368</v>
      </c>
      <c r="CV7" s="71"/>
      <c r="CW7" s="71"/>
      <c r="CX7" s="71" t="s">
        <v>1369</v>
      </c>
      <c r="CY7" s="71"/>
      <c r="CZ7" s="71"/>
      <c r="DA7" s="71" t="s">
        <v>1370</v>
      </c>
      <c r="DB7" s="71"/>
      <c r="DC7" s="71"/>
      <c r="DD7" s="71" t="s">
        <v>1371</v>
      </c>
      <c r="DE7" s="71"/>
      <c r="DF7" s="71"/>
      <c r="DG7" s="71" t="s">
        <v>1372</v>
      </c>
      <c r="DH7" s="71"/>
      <c r="DI7" s="71"/>
      <c r="DJ7" s="102" t="s">
        <v>1373</v>
      </c>
      <c r="DK7" s="102"/>
      <c r="DL7" s="102"/>
      <c r="DM7" s="102" t="s">
        <v>1374</v>
      </c>
      <c r="DN7" s="102"/>
      <c r="DO7" s="102"/>
      <c r="DP7" s="102" t="s">
        <v>1375</v>
      </c>
      <c r="DQ7" s="102"/>
      <c r="DR7" s="102"/>
      <c r="DS7" s="102" t="s">
        <v>1376</v>
      </c>
      <c r="DT7" s="102"/>
      <c r="DU7" s="102"/>
      <c r="DV7" s="102" t="s">
        <v>745</v>
      </c>
      <c r="DW7" s="102"/>
      <c r="DX7" s="102"/>
      <c r="DY7" s="71" t="s">
        <v>761</v>
      </c>
      <c r="DZ7" s="71"/>
      <c r="EA7" s="71"/>
      <c r="EB7" s="71" t="s">
        <v>762</v>
      </c>
      <c r="EC7" s="71"/>
      <c r="ED7" s="71"/>
      <c r="EE7" s="71" t="s">
        <v>1230</v>
      </c>
      <c r="EF7" s="71"/>
      <c r="EG7" s="71"/>
      <c r="EH7" s="71" t="s">
        <v>763</v>
      </c>
      <c r="EI7" s="71"/>
      <c r="EJ7" s="71"/>
      <c r="EK7" s="71" t="s">
        <v>1333</v>
      </c>
      <c r="EL7" s="71"/>
      <c r="EM7" s="71"/>
      <c r="EN7" s="71" t="s">
        <v>766</v>
      </c>
      <c r="EO7" s="71"/>
      <c r="EP7" s="71"/>
      <c r="EQ7" s="71" t="s">
        <v>1239</v>
      </c>
      <c r="ER7" s="71"/>
      <c r="ES7" s="71"/>
      <c r="ET7" s="71" t="s">
        <v>771</v>
      </c>
      <c r="EU7" s="71"/>
      <c r="EV7" s="71"/>
      <c r="EW7" s="71" t="s">
        <v>1242</v>
      </c>
      <c r="EX7" s="71"/>
      <c r="EY7" s="71"/>
      <c r="EZ7" s="71" t="s">
        <v>1244</v>
      </c>
      <c r="FA7" s="71"/>
      <c r="FB7" s="71"/>
      <c r="FC7" s="71" t="s">
        <v>1246</v>
      </c>
      <c r="FD7" s="71"/>
      <c r="FE7" s="71"/>
      <c r="FF7" s="71" t="s">
        <v>1334</v>
      </c>
      <c r="FG7" s="71"/>
      <c r="FH7" s="71"/>
      <c r="FI7" s="71" t="s">
        <v>1249</v>
      </c>
      <c r="FJ7" s="71"/>
      <c r="FK7" s="71"/>
      <c r="FL7" s="71" t="s">
        <v>775</v>
      </c>
      <c r="FM7" s="71"/>
      <c r="FN7" s="71"/>
      <c r="FO7" s="71" t="s">
        <v>1253</v>
      </c>
      <c r="FP7" s="71"/>
      <c r="FQ7" s="71"/>
      <c r="FR7" s="71" t="s">
        <v>1256</v>
      </c>
      <c r="FS7" s="71"/>
      <c r="FT7" s="71"/>
      <c r="FU7" s="71" t="s">
        <v>1260</v>
      </c>
      <c r="FV7" s="71"/>
      <c r="FW7" s="71"/>
      <c r="FX7" s="71" t="s">
        <v>1262</v>
      </c>
      <c r="FY7" s="71"/>
      <c r="FZ7" s="71"/>
      <c r="GA7" s="102" t="s">
        <v>1265</v>
      </c>
      <c r="GB7" s="102"/>
      <c r="GC7" s="102"/>
      <c r="GD7" s="71" t="s">
        <v>780</v>
      </c>
      <c r="GE7" s="71"/>
      <c r="GF7" s="71"/>
      <c r="GG7" s="102" t="s">
        <v>1272</v>
      </c>
      <c r="GH7" s="102"/>
      <c r="GI7" s="102"/>
      <c r="GJ7" s="102" t="s">
        <v>1273</v>
      </c>
      <c r="GK7" s="102"/>
      <c r="GL7" s="102"/>
      <c r="GM7" s="102" t="s">
        <v>1275</v>
      </c>
      <c r="GN7" s="102"/>
      <c r="GO7" s="102"/>
      <c r="GP7" s="102" t="s">
        <v>1276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71" t="s">
        <v>1283</v>
      </c>
      <c r="HC7" s="71"/>
      <c r="HD7" s="71"/>
      <c r="HE7" s="71" t="s">
        <v>1285</v>
      </c>
      <c r="HF7" s="71"/>
      <c r="HG7" s="71"/>
      <c r="HH7" s="71" t="s">
        <v>796</v>
      </c>
      <c r="HI7" s="71"/>
      <c r="HJ7" s="71"/>
      <c r="HK7" s="71" t="s">
        <v>1286</v>
      </c>
      <c r="HL7" s="71"/>
      <c r="HM7" s="71"/>
      <c r="HN7" s="71" t="s">
        <v>1289</v>
      </c>
      <c r="HO7" s="71"/>
      <c r="HP7" s="71"/>
      <c r="HQ7" s="71" t="s">
        <v>799</v>
      </c>
      <c r="HR7" s="71"/>
      <c r="HS7" s="71"/>
      <c r="HT7" s="71" t="s">
        <v>797</v>
      </c>
      <c r="HU7" s="71"/>
      <c r="HV7" s="71"/>
      <c r="HW7" s="71" t="s">
        <v>618</v>
      </c>
      <c r="HX7" s="71"/>
      <c r="HY7" s="71"/>
      <c r="HZ7" s="71" t="s">
        <v>1298</v>
      </c>
      <c r="IA7" s="71"/>
      <c r="IB7" s="71"/>
      <c r="IC7" s="71" t="s">
        <v>1302</v>
      </c>
      <c r="ID7" s="71"/>
      <c r="IE7" s="71"/>
      <c r="IF7" s="71" t="s">
        <v>802</v>
      </c>
      <c r="IG7" s="71"/>
      <c r="IH7" s="71"/>
      <c r="II7" s="71" t="s">
        <v>1307</v>
      </c>
      <c r="IJ7" s="71"/>
      <c r="IK7" s="71"/>
      <c r="IL7" s="71" t="s">
        <v>1308</v>
      </c>
      <c r="IM7" s="71"/>
      <c r="IN7" s="71"/>
      <c r="IO7" s="71" t="s">
        <v>1312</v>
      </c>
      <c r="IP7" s="71"/>
      <c r="IQ7" s="71"/>
      <c r="IR7" s="71" t="s">
        <v>1316</v>
      </c>
      <c r="IS7" s="71"/>
      <c r="IT7" s="71"/>
    </row>
    <row r="8" spans="1:254" ht="58.5" customHeight="1">
      <c r="A8" s="84"/>
      <c r="B8" s="84"/>
      <c r="C8" s="56" t="s">
        <v>30</v>
      </c>
      <c r="D8" s="56" t="s">
        <v>1166</v>
      </c>
      <c r="E8" s="56" t="s">
        <v>1167</v>
      </c>
      <c r="F8" s="56" t="s">
        <v>1168</v>
      </c>
      <c r="G8" s="56" t="s">
        <v>1169</v>
      </c>
      <c r="H8" s="56" t="s">
        <v>1060</v>
      </c>
      <c r="I8" s="56" t="s">
        <v>1170</v>
      </c>
      <c r="J8" s="56" t="s">
        <v>1171</v>
      </c>
      <c r="K8" s="56" t="s">
        <v>716</v>
      </c>
      <c r="L8" s="56" t="s">
        <v>251</v>
      </c>
      <c r="M8" s="56" t="s">
        <v>717</v>
      </c>
      <c r="N8" s="56" t="s">
        <v>718</v>
      </c>
      <c r="O8" s="56" t="s">
        <v>624</v>
      </c>
      <c r="P8" s="56" t="s">
        <v>1172</v>
      </c>
      <c r="Q8" s="56" t="s">
        <v>625</v>
      </c>
      <c r="R8" s="56" t="s">
        <v>719</v>
      </c>
      <c r="S8" s="56" t="s">
        <v>1173</v>
      </c>
      <c r="T8" s="56" t="s">
        <v>720</v>
      </c>
      <c r="U8" s="56" t="s">
        <v>1174</v>
      </c>
      <c r="V8" s="56" t="s">
        <v>1175</v>
      </c>
      <c r="W8" s="56" t="s">
        <v>1176</v>
      </c>
      <c r="X8" s="56" t="s">
        <v>721</v>
      </c>
      <c r="Y8" s="56" t="s">
        <v>722</v>
      </c>
      <c r="Z8" s="56" t="s">
        <v>1177</v>
      </c>
      <c r="AA8" s="56" t="s">
        <v>198</v>
      </c>
      <c r="AB8" s="56" t="s">
        <v>210</v>
      </c>
      <c r="AC8" s="56" t="s">
        <v>212</v>
      </c>
      <c r="AD8" s="56" t="s">
        <v>511</v>
      </c>
      <c r="AE8" s="56" t="s">
        <v>512</v>
      </c>
      <c r="AF8" s="56" t="s">
        <v>1178</v>
      </c>
      <c r="AG8" s="56" t="s">
        <v>1179</v>
      </c>
      <c r="AH8" s="56" t="s">
        <v>1180</v>
      </c>
      <c r="AI8" s="56" t="s">
        <v>1181</v>
      </c>
      <c r="AJ8" s="56" t="s">
        <v>1182</v>
      </c>
      <c r="AK8" s="56" t="s">
        <v>516</v>
      </c>
      <c r="AL8" s="56" t="s">
        <v>1183</v>
      </c>
      <c r="AM8" s="56" t="s">
        <v>724</v>
      </c>
      <c r="AN8" s="56" t="s">
        <v>725</v>
      </c>
      <c r="AO8" s="56" t="s">
        <v>1184</v>
      </c>
      <c r="AP8" s="56" t="s">
        <v>726</v>
      </c>
      <c r="AQ8" s="56" t="s">
        <v>1185</v>
      </c>
      <c r="AR8" s="56" t="s">
        <v>727</v>
      </c>
      <c r="AS8" s="56" t="s">
        <v>95</v>
      </c>
      <c r="AT8" s="56" t="s">
        <v>257</v>
      </c>
      <c r="AU8" s="56" t="s">
        <v>1186</v>
      </c>
      <c r="AV8" s="56" t="s">
        <v>728</v>
      </c>
      <c r="AW8" s="56" t="s">
        <v>729</v>
      </c>
      <c r="AX8" s="56" t="s">
        <v>1187</v>
      </c>
      <c r="AY8" s="56" t="s">
        <v>216</v>
      </c>
      <c r="AZ8" s="56" t="s">
        <v>517</v>
      </c>
      <c r="BA8" s="56" t="s">
        <v>730</v>
      </c>
      <c r="BB8" s="56" t="s">
        <v>731</v>
      </c>
      <c r="BC8" s="56" t="s">
        <v>732</v>
      </c>
      <c r="BD8" s="56" t="s">
        <v>733</v>
      </c>
      <c r="BE8" s="56" t="s">
        <v>734</v>
      </c>
      <c r="BF8" s="56" t="s">
        <v>735</v>
      </c>
      <c r="BG8" s="56" t="s">
        <v>1188</v>
      </c>
      <c r="BH8" s="56" t="s">
        <v>1189</v>
      </c>
      <c r="BI8" s="56" t="s">
        <v>736</v>
      </c>
      <c r="BJ8" s="56" t="s">
        <v>1190</v>
      </c>
      <c r="BK8" s="56" t="s">
        <v>737</v>
      </c>
      <c r="BL8" s="56" t="s">
        <v>738</v>
      </c>
      <c r="BM8" s="56" t="s">
        <v>1191</v>
      </c>
      <c r="BN8" s="56" t="s">
        <v>1192</v>
      </c>
      <c r="BO8" s="56" t="s">
        <v>1193</v>
      </c>
      <c r="BP8" s="56" t="s">
        <v>723</v>
      </c>
      <c r="BQ8" s="56" t="s">
        <v>1194</v>
      </c>
      <c r="BR8" s="56" t="s">
        <v>1195</v>
      </c>
      <c r="BS8" s="56" t="s">
        <v>1196</v>
      </c>
      <c r="BT8" s="56" t="s">
        <v>739</v>
      </c>
      <c r="BU8" s="56" t="s">
        <v>740</v>
      </c>
      <c r="BV8" s="56" t="s">
        <v>1197</v>
      </c>
      <c r="BW8" s="56" t="s">
        <v>741</v>
      </c>
      <c r="BX8" s="56" t="s">
        <v>742</v>
      </c>
      <c r="BY8" s="56" t="s">
        <v>743</v>
      </c>
      <c r="BZ8" s="56" t="s">
        <v>1198</v>
      </c>
      <c r="CA8" s="56" t="s">
        <v>1199</v>
      </c>
      <c r="CB8" s="56" t="s">
        <v>1200</v>
      </c>
      <c r="CC8" s="56" t="s">
        <v>1201</v>
      </c>
      <c r="CD8" s="56" t="s">
        <v>746</v>
      </c>
      <c r="CE8" s="56" t="s">
        <v>747</v>
      </c>
      <c r="CF8" s="56" t="s">
        <v>1202</v>
      </c>
      <c r="CG8" s="56" t="s">
        <v>1203</v>
      </c>
      <c r="CH8" s="56" t="s">
        <v>744</v>
      </c>
      <c r="CI8" s="56" t="s">
        <v>1204</v>
      </c>
      <c r="CJ8" s="56" t="s">
        <v>1205</v>
      </c>
      <c r="CK8" s="56" t="s">
        <v>748</v>
      </c>
      <c r="CL8" s="56" t="s">
        <v>354</v>
      </c>
      <c r="CM8" s="56" t="s">
        <v>522</v>
      </c>
      <c r="CN8" s="56" t="s">
        <v>355</v>
      </c>
      <c r="CO8" s="56" t="s">
        <v>749</v>
      </c>
      <c r="CP8" s="56" t="s">
        <v>1206</v>
      </c>
      <c r="CQ8" s="56" t="s">
        <v>750</v>
      </c>
      <c r="CR8" s="56" t="s">
        <v>751</v>
      </c>
      <c r="CS8" s="56" t="s">
        <v>1207</v>
      </c>
      <c r="CT8" s="56" t="s">
        <v>752</v>
      </c>
      <c r="CU8" s="56" t="s">
        <v>532</v>
      </c>
      <c r="CV8" s="56" t="s">
        <v>533</v>
      </c>
      <c r="CW8" s="56" t="s">
        <v>534</v>
      </c>
      <c r="CX8" s="56" t="s">
        <v>1208</v>
      </c>
      <c r="CY8" s="56" t="s">
        <v>1209</v>
      </c>
      <c r="CZ8" s="56" t="s">
        <v>537</v>
      </c>
      <c r="DA8" s="56" t="s">
        <v>513</v>
      </c>
      <c r="DB8" s="56" t="s">
        <v>514</v>
      </c>
      <c r="DC8" s="56" t="s">
        <v>753</v>
      </c>
      <c r="DD8" s="56" t="s">
        <v>756</v>
      </c>
      <c r="DE8" s="56" t="s">
        <v>757</v>
      </c>
      <c r="DF8" s="56" t="s">
        <v>1210</v>
      </c>
      <c r="DG8" s="56" t="s">
        <v>1211</v>
      </c>
      <c r="DH8" s="56" t="s">
        <v>1212</v>
      </c>
      <c r="DI8" s="56" t="s">
        <v>1213</v>
      </c>
      <c r="DJ8" s="57" t="s">
        <v>360</v>
      </c>
      <c r="DK8" s="56" t="s">
        <v>1214</v>
      </c>
      <c r="DL8" s="57" t="s">
        <v>1215</v>
      </c>
      <c r="DM8" s="57" t="s">
        <v>758</v>
      </c>
      <c r="DN8" s="56" t="s">
        <v>1216</v>
      </c>
      <c r="DO8" s="57" t="s">
        <v>759</v>
      </c>
      <c r="DP8" s="57" t="s">
        <v>760</v>
      </c>
      <c r="DQ8" s="56" t="s">
        <v>1332</v>
      </c>
      <c r="DR8" s="57" t="s">
        <v>1217</v>
      </c>
      <c r="DS8" s="57" t="s">
        <v>1218</v>
      </c>
      <c r="DT8" s="56" t="s">
        <v>1219</v>
      </c>
      <c r="DU8" s="57" t="s">
        <v>1220</v>
      </c>
      <c r="DV8" s="57" t="s">
        <v>1221</v>
      </c>
      <c r="DW8" s="56" t="s">
        <v>1222</v>
      </c>
      <c r="DX8" s="57" t="s">
        <v>1223</v>
      </c>
      <c r="DY8" s="56" t="s">
        <v>1224</v>
      </c>
      <c r="DZ8" s="56" t="s">
        <v>1225</v>
      </c>
      <c r="EA8" s="56" t="s">
        <v>1226</v>
      </c>
      <c r="EB8" s="56" t="s">
        <v>1227</v>
      </c>
      <c r="EC8" s="56" t="s">
        <v>1228</v>
      </c>
      <c r="ED8" s="56" t="s">
        <v>1229</v>
      </c>
      <c r="EE8" s="56" t="s">
        <v>1231</v>
      </c>
      <c r="EF8" s="56" t="s">
        <v>1232</v>
      </c>
      <c r="EG8" s="56" t="s">
        <v>1233</v>
      </c>
      <c r="EH8" s="56" t="s">
        <v>764</v>
      </c>
      <c r="EI8" s="56" t="s">
        <v>765</v>
      </c>
      <c r="EJ8" s="56" t="s">
        <v>1234</v>
      </c>
      <c r="EK8" s="56" t="s">
        <v>1235</v>
      </c>
      <c r="EL8" s="56" t="s">
        <v>1236</v>
      </c>
      <c r="EM8" s="56" t="s">
        <v>1237</v>
      </c>
      <c r="EN8" s="56" t="s">
        <v>767</v>
      </c>
      <c r="EO8" s="56" t="s">
        <v>768</v>
      </c>
      <c r="EP8" s="56" t="s">
        <v>1238</v>
      </c>
      <c r="EQ8" s="56" t="s">
        <v>769</v>
      </c>
      <c r="ER8" s="56" t="s">
        <v>770</v>
      </c>
      <c r="ES8" s="56" t="s">
        <v>1240</v>
      </c>
      <c r="ET8" s="56" t="s">
        <v>772</v>
      </c>
      <c r="EU8" s="56" t="s">
        <v>773</v>
      </c>
      <c r="EV8" s="56" t="s">
        <v>1241</v>
      </c>
      <c r="EW8" s="56" t="s">
        <v>772</v>
      </c>
      <c r="EX8" s="56" t="s">
        <v>773</v>
      </c>
      <c r="EY8" s="56" t="s">
        <v>1243</v>
      </c>
      <c r="EZ8" s="56" t="s">
        <v>198</v>
      </c>
      <c r="FA8" s="56" t="s">
        <v>1245</v>
      </c>
      <c r="FB8" s="56" t="s">
        <v>211</v>
      </c>
      <c r="FC8" s="56" t="s">
        <v>754</v>
      </c>
      <c r="FD8" s="56" t="s">
        <v>755</v>
      </c>
      <c r="FE8" s="56" t="s">
        <v>786</v>
      </c>
      <c r="FF8" s="56" t="s">
        <v>774</v>
      </c>
      <c r="FG8" s="56" t="s">
        <v>1247</v>
      </c>
      <c r="FH8" s="56" t="s">
        <v>1248</v>
      </c>
      <c r="FI8" s="56" t="s">
        <v>16</v>
      </c>
      <c r="FJ8" s="56" t="s">
        <v>17</v>
      </c>
      <c r="FK8" s="56" t="s">
        <v>147</v>
      </c>
      <c r="FL8" s="56" t="s">
        <v>1250</v>
      </c>
      <c r="FM8" s="56" t="s">
        <v>1251</v>
      </c>
      <c r="FN8" s="56" t="s">
        <v>1252</v>
      </c>
      <c r="FO8" s="56" t="s">
        <v>1254</v>
      </c>
      <c r="FP8" s="56" t="s">
        <v>1255</v>
      </c>
      <c r="FQ8" s="56" t="s">
        <v>1257</v>
      </c>
      <c r="FR8" s="56" t="s">
        <v>776</v>
      </c>
      <c r="FS8" s="56" t="s">
        <v>1258</v>
      </c>
      <c r="FT8" s="56" t="s">
        <v>1259</v>
      </c>
      <c r="FU8" s="56" t="s">
        <v>777</v>
      </c>
      <c r="FV8" s="56" t="s">
        <v>778</v>
      </c>
      <c r="FW8" s="56" t="s">
        <v>1261</v>
      </c>
      <c r="FX8" s="56" t="s">
        <v>1263</v>
      </c>
      <c r="FY8" s="56" t="s">
        <v>779</v>
      </c>
      <c r="FZ8" s="56" t="s">
        <v>1264</v>
      </c>
      <c r="GA8" s="57" t="s">
        <v>1266</v>
      </c>
      <c r="GB8" s="56" t="s">
        <v>1267</v>
      </c>
      <c r="GC8" s="57" t="s">
        <v>1268</v>
      </c>
      <c r="GD8" s="56" t="s">
        <v>1269</v>
      </c>
      <c r="GE8" s="56" t="s">
        <v>1270</v>
      </c>
      <c r="GF8" s="56" t="s">
        <v>1271</v>
      </c>
      <c r="GG8" s="57" t="s">
        <v>152</v>
      </c>
      <c r="GH8" s="56" t="s">
        <v>781</v>
      </c>
      <c r="GI8" s="57" t="s">
        <v>782</v>
      </c>
      <c r="GJ8" s="57" t="s">
        <v>1274</v>
      </c>
      <c r="GK8" s="56" t="s">
        <v>524</v>
      </c>
      <c r="GL8" s="57" t="s">
        <v>783</v>
      </c>
      <c r="GM8" s="57" t="s">
        <v>244</v>
      </c>
      <c r="GN8" s="56" t="s">
        <v>252</v>
      </c>
      <c r="GO8" s="57" t="s">
        <v>786</v>
      </c>
      <c r="GP8" s="57" t="s">
        <v>784</v>
      </c>
      <c r="GQ8" s="56" t="s">
        <v>785</v>
      </c>
      <c r="GR8" s="57" t="s">
        <v>1277</v>
      </c>
      <c r="GS8" s="57" t="s">
        <v>1278</v>
      </c>
      <c r="GT8" s="56" t="s">
        <v>788</v>
      </c>
      <c r="GU8" s="57" t="s">
        <v>1279</v>
      </c>
      <c r="GV8" s="57" t="s">
        <v>1280</v>
      </c>
      <c r="GW8" s="56" t="s">
        <v>1281</v>
      </c>
      <c r="GX8" s="57" t="s">
        <v>1282</v>
      </c>
      <c r="GY8" s="57" t="s">
        <v>791</v>
      </c>
      <c r="GZ8" s="56" t="s">
        <v>792</v>
      </c>
      <c r="HA8" s="57" t="s">
        <v>793</v>
      </c>
      <c r="HB8" s="56" t="s">
        <v>576</v>
      </c>
      <c r="HC8" s="56" t="s">
        <v>1284</v>
      </c>
      <c r="HD8" s="56" t="s">
        <v>794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1287</v>
      </c>
      <c r="HL8" s="56" t="s">
        <v>795</v>
      </c>
      <c r="HM8" s="56" t="s">
        <v>1288</v>
      </c>
      <c r="HN8" s="56" t="s">
        <v>1290</v>
      </c>
      <c r="HO8" s="56" t="s">
        <v>1291</v>
      </c>
      <c r="HP8" s="56" t="s">
        <v>1292</v>
      </c>
      <c r="HQ8" s="56" t="s">
        <v>800</v>
      </c>
      <c r="HR8" s="56" t="s">
        <v>801</v>
      </c>
      <c r="HS8" s="56" t="s">
        <v>1293</v>
      </c>
      <c r="HT8" s="56" t="s">
        <v>1335</v>
      </c>
      <c r="HU8" s="56" t="s">
        <v>798</v>
      </c>
      <c r="HV8" s="56" t="s">
        <v>1294</v>
      </c>
      <c r="HW8" s="56" t="s">
        <v>1295</v>
      </c>
      <c r="HX8" s="56" t="s">
        <v>1296</v>
      </c>
      <c r="HY8" s="56" t="s">
        <v>1297</v>
      </c>
      <c r="HZ8" s="56" t="s">
        <v>1299</v>
      </c>
      <c r="IA8" s="56" t="s">
        <v>1300</v>
      </c>
      <c r="IB8" s="56" t="s">
        <v>1301</v>
      </c>
      <c r="IC8" s="56" t="s">
        <v>1303</v>
      </c>
      <c r="ID8" s="56" t="s">
        <v>1304</v>
      </c>
      <c r="IE8" s="56" t="s">
        <v>1305</v>
      </c>
      <c r="IF8" s="56" t="s">
        <v>803</v>
      </c>
      <c r="IG8" s="56" t="s">
        <v>804</v>
      </c>
      <c r="IH8" s="56" t="s">
        <v>1306</v>
      </c>
      <c r="II8" s="56" t="s">
        <v>148</v>
      </c>
      <c r="IJ8" s="56" t="s">
        <v>235</v>
      </c>
      <c r="IK8" s="56" t="s">
        <v>209</v>
      </c>
      <c r="IL8" s="56" t="s">
        <v>1309</v>
      </c>
      <c r="IM8" s="56" t="s">
        <v>1310</v>
      </c>
      <c r="IN8" s="56" t="s">
        <v>1311</v>
      </c>
      <c r="IO8" s="56" t="s">
        <v>1313</v>
      </c>
      <c r="IP8" s="56" t="s">
        <v>1314</v>
      </c>
      <c r="IQ8" s="56" t="s">
        <v>1315</v>
      </c>
      <c r="IR8" s="56" t="s">
        <v>1317</v>
      </c>
      <c r="IS8" s="56" t="s">
        <v>1318</v>
      </c>
      <c r="IT8" s="56" t="s">
        <v>1319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8" t="s">
        <v>278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0" t="s">
        <v>841</v>
      </c>
      <c r="B35" s="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6" t="s">
        <v>811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2"/>
      <c r="D41" s="54">
        <f>SUM(D38:D40)</f>
        <v>0</v>
      </c>
      <c r="E41" s="54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12" t="s">
        <v>56</v>
      </c>
      <c r="E42" s="113"/>
      <c r="F42" s="89" t="s">
        <v>3</v>
      </c>
      <c r="G42" s="90"/>
      <c r="H42" s="91" t="s">
        <v>715</v>
      </c>
      <c r="I42" s="92"/>
      <c r="J42" s="91" t="s">
        <v>331</v>
      </c>
      <c r="K42" s="92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2"/>
      <c r="D50" s="54">
        <f>SUM(D47:D49)</f>
        <v>0</v>
      </c>
      <c r="E50" s="54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14" t="s">
        <v>159</v>
      </c>
      <c r="E51" s="114"/>
      <c r="F51" s="68" t="s">
        <v>116</v>
      </c>
      <c r="G51" s="69"/>
      <c r="H51" s="91" t="s">
        <v>174</v>
      </c>
      <c r="I51" s="92"/>
      <c r="J51" s="109" t="s">
        <v>186</v>
      </c>
      <c r="K51" s="109"/>
      <c r="L51" s="109" t="s">
        <v>117</v>
      </c>
      <c r="M51" s="109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2025-09-08T07:12:34Z</dcterms:modified>
</cp:coreProperties>
</file>